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4YQlviczhq+CTpkGsgw+esY39+ZaG6Bqv+sDJR9O8Rw558LMVncoryrbtB/2Kz+asjnuDmoksKnfo5/O1hBi4w==" saltValue="aBrPN2gxWC683ImEPsioG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Original-tables from Bioconductor\"/>
    </mc:Choice>
  </mc:AlternateContent>
  <xr:revisionPtr revIDLastSave="0" documentId="8_{586D58F7-1794-4122-9BE6-0A92D46B6CF9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non_C8325vsMW2allgenes" sheetId="1" r:id="rId1"/>
    <sheet name="sig-non8325vsMW2+-1" sheetId="4" r:id="rId2"/>
    <sheet name="non-Tabelle+-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" i="3" l="1"/>
  <c r="I25" i="3"/>
  <c r="F30" i="3"/>
</calcChain>
</file>

<file path=xl/sharedStrings.xml><?xml version="1.0" encoding="utf-8"?>
<sst xmlns="http://schemas.openxmlformats.org/spreadsheetml/2006/main" count="25563" uniqueCount="8173">
  <si>
    <t>baseMean</t>
  </si>
  <si>
    <t>log2FoldChange</t>
  </si>
  <si>
    <t>lfcSE</t>
  </si>
  <si>
    <t>stat</t>
  </si>
  <si>
    <t>pvalue</t>
  </si>
  <si>
    <t>padj</t>
  </si>
  <si>
    <t>Name_C8325</t>
  </si>
  <si>
    <t>Name_MW2</t>
  </si>
  <si>
    <t>IDuniq</t>
  </si>
  <si>
    <t>SAOUHSC_00001 dnaA</t>
  </si>
  <si>
    <t>MW0001 dnaA</t>
  </si>
  <si>
    <t>SAOUHSC_00002 dnaN</t>
  </si>
  <si>
    <t>MW0002 DnaN</t>
  </si>
  <si>
    <t>SAOUHSC_00003</t>
  </si>
  <si>
    <t>MW0003</t>
  </si>
  <si>
    <t>SAOUHSC_00004 recF</t>
  </si>
  <si>
    <t>MW0004 recF</t>
  </si>
  <si>
    <t>SAOUHSC_00005 gyrB</t>
  </si>
  <si>
    <t>MW0005 gyrB</t>
  </si>
  <si>
    <t>SAOUHSC_00006 gyrA</t>
  </si>
  <si>
    <t>MW0006 gyrA</t>
  </si>
  <si>
    <t>SAOUHSC_00007 nnrD</t>
  </si>
  <si>
    <t>MW0007 nnrD</t>
  </si>
  <si>
    <t>SAOUHSC_00008 hutH</t>
  </si>
  <si>
    <t>MW0008 hutH</t>
  </si>
  <si>
    <t>SAOUHSCs001</t>
  </si>
  <si>
    <t>MW_RS14320</t>
  </si>
  <si>
    <t>SAOUHSC_00009 serS</t>
  </si>
  <si>
    <t>MW0009 SerS</t>
  </si>
  <si>
    <t>SAOUHSC_00010</t>
  </si>
  <si>
    <t>MW0010</t>
  </si>
  <si>
    <t>SAOUHSC_00012</t>
  </si>
  <si>
    <t>MW0011</t>
  </si>
  <si>
    <t>SAOUHSC_00013 metX</t>
  </si>
  <si>
    <t>MW0012 metX</t>
  </si>
  <si>
    <t>SAOUHSC_00014</t>
  </si>
  <si>
    <t>MW0013</t>
  </si>
  <si>
    <t>SAOUHSC_00015</t>
  </si>
  <si>
    <t>MW0014</t>
  </si>
  <si>
    <t>SAOUHSC_00017 rplI</t>
  </si>
  <si>
    <t>MW0015 rplI</t>
  </si>
  <si>
    <t>SAOUHSC_00018 dnaC</t>
  </si>
  <si>
    <t>MW0016 dnaC</t>
  </si>
  <si>
    <t>SAOUHSC_00019 purA</t>
  </si>
  <si>
    <t>MW0017 purA</t>
  </si>
  <si>
    <t>SAOUHSC_T00018 tRNAGlu</t>
  </si>
  <si>
    <t>MWtRNA01 tRNA-Glu</t>
  </si>
  <si>
    <t>SAOUHSC_T00011 tRNA-Asp</t>
  </si>
  <si>
    <t>MWtRNA02</t>
  </si>
  <si>
    <t>SAOUHSC_00020 walR</t>
  </si>
  <si>
    <t>MW0018 vicR</t>
  </si>
  <si>
    <t>SAOUHSC_00021 walK</t>
  </si>
  <si>
    <t>MW0019 vicK</t>
  </si>
  <si>
    <t>SAOUHSC_00022 walH</t>
  </si>
  <si>
    <t>MW0020 walH</t>
  </si>
  <si>
    <t>SAOUHSC_00023 walI</t>
  </si>
  <si>
    <t>MW0021 walI</t>
  </si>
  <si>
    <t>SAOUHSC_00024 walJ</t>
  </si>
  <si>
    <t>MW0022 walJ</t>
  </si>
  <si>
    <t>SAOUHSC_00025 adsA</t>
  </si>
  <si>
    <t>MW0023 adsA</t>
  </si>
  <si>
    <t>SAOUHSC_00027 OrfX</t>
  </si>
  <si>
    <t>MW0024 orfX</t>
  </si>
  <si>
    <t>SAOUHSC_00033 tauE</t>
  </si>
  <si>
    <t>MW0054 tauE</t>
  </si>
  <si>
    <t>SAOUHSC_00034 cstR</t>
  </si>
  <si>
    <t>MW0055 cstR</t>
  </si>
  <si>
    <t>SAOUHSC_00035 cstA</t>
  </si>
  <si>
    <t>MW0056 cstA</t>
  </si>
  <si>
    <t>SAOUHSC_00036 cstB</t>
  </si>
  <si>
    <t>MW0057 cstB</t>
  </si>
  <si>
    <t>SAOUHSC_00037 sqr</t>
  </si>
  <si>
    <t>MW0058 sqr</t>
  </si>
  <si>
    <t>SAOUHSC_00039 dus</t>
  </si>
  <si>
    <t>MW0059 dus</t>
  </si>
  <si>
    <t>SAOUHSC_00040</t>
  </si>
  <si>
    <t>MW0060</t>
  </si>
  <si>
    <t>SAOUHSC_00041</t>
  </si>
  <si>
    <t>MW0061</t>
  </si>
  <si>
    <t>SAOUHSC_00042</t>
  </si>
  <si>
    <t>MW0062</t>
  </si>
  <si>
    <t>SAOUHSC_00043</t>
  </si>
  <si>
    <t>MW0063</t>
  </si>
  <si>
    <t>SAOUHSC_00044</t>
  </si>
  <si>
    <t>MW0064</t>
  </si>
  <si>
    <t>SAOUHSC_00045</t>
  </si>
  <si>
    <t>MW0065</t>
  </si>
  <si>
    <t>SAOUHSC_00046</t>
  </si>
  <si>
    <t>MW0066</t>
  </si>
  <si>
    <t>SAOUHSC_00047</t>
  </si>
  <si>
    <t>MW0067</t>
  </si>
  <si>
    <t>SAOUHSC_00049</t>
  </si>
  <si>
    <t>MW0068</t>
  </si>
  <si>
    <t>SAOUHSC_00050</t>
  </si>
  <si>
    <t>MW0069</t>
  </si>
  <si>
    <t>SAOUHSC_00051 plc</t>
  </si>
  <si>
    <t>MW0070 plc</t>
  </si>
  <si>
    <t>SAOUHSC_00052 csa1A</t>
  </si>
  <si>
    <t>MW0071 csa1A</t>
  </si>
  <si>
    <t>SAOUHSC_00053</t>
  </si>
  <si>
    <t>MW0072</t>
  </si>
  <si>
    <t>SAOUHSC_00054</t>
  </si>
  <si>
    <t>MW0073</t>
  </si>
  <si>
    <t>SAOUHSC_00056</t>
  </si>
  <si>
    <t>MW0077</t>
  </si>
  <si>
    <t>SAOUHSC_00057</t>
  </si>
  <si>
    <t>MW0078</t>
  </si>
  <si>
    <t>SAOUHSC_00058 norC</t>
  </si>
  <si>
    <t>MW0079 norC</t>
  </si>
  <si>
    <t>SAOUHSC_00060 nptA</t>
  </si>
  <si>
    <t>MW0080 nptA</t>
  </si>
  <si>
    <t>SAOUHSC_00061</t>
  </si>
  <si>
    <t>MW0081</t>
  </si>
  <si>
    <t>SAOUHSC_00065</t>
  </si>
  <si>
    <t>MW0082</t>
  </si>
  <si>
    <t>SAOUHSC_00067 lctP1</t>
  </si>
  <si>
    <t>MW0083 lctP1</t>
  </si>
  <si>
    <t>SAOUHSC_00069 spa</t>
  </si>
  <si>
    <t>MW0084 spa</t>
  </si>
  <si>
    <t>SAOUHSC_00070 sarS</t>
  </si>
  <si>
    <t>MW0085 sarH1</t>
  </si>
  <si>
    <t>SAOUHSC_00071 sirC</t>
  </si>
  <si>
    <t>MW0086 sirC</t>
  </si>
  <si>
    <t>SAOUHSC_00072 sirB</t>
  </si>
  <si>
    <t>MW0087 sirB</t>
  </si>
  <si>
    <t>SAOUHSC_00074 sirA</t>
  </si>
  <si>
    <t>MW0088 sirA</t>
  </si>
  <si>
    <t>SAOUHSC_00075 SbnA</t>
  </si>
  <si>
    <t>MW0089 sbnA</t>
  </si>
  <si>
    <t>SAOUHSC_00076 sbnB</t>
  </si>
  <si>
    <t>MW0090 sbnB</t>
  </si>
  <si>
    <t>SAOUHSC_00077 sbnC</t>
  </si>
  <si>
    <t>MW0091 sbnC</t>
  </si>
  <si>
    <t>SAOUHSC_00078 sbnD</t>
  </si>
  <si>
    <t>MW0092 sbnD</t>
  </si>
  <si>
    <t>SAOUHSC_00079 sbnE</t>
  </si>
  <si>
    <t>MW0093 sbnE</t>
  </si>
  <si>
    <t>SAOUHSC_00080 sbnF</t>
  </si>
  <si>
    <t>MW0094 sbnF</t>
  </si>
  <si>
    <t>SAOUHSC_00081 sbnG</t>
  </si>
  <si>
    <t>MW0095 sbnG</t>
  </si>
  <si>
    <t>SAOUHSC_00082 sbnH</t>
  </si>
  <si>
    <t>MW0096 sbnH</t>
  </si>
  <si>
    <t>SAOUHSC_00083 sbnI</t>
  </si>
  <si>
    <t>MW0097 sbnI</t>
  </si>
  <si>
    <t>NA</t>
  </si>
  <si>
    <t>SAOUHSC_A00084</t>
  </si>
  <si>
    <t>MW_RS00510</t>
  </si>
  <si>
    <t>SAOUHSC_00084</t>
  </si>
  <si>
    <t>MW0098</t>
  </si>
  <si>
    <t>SAOUHSC_00085</t>
  </si>
  <si>
    <t>MW0099</t>
  </si>
  <si>
    <t>SAOUHSC_00086 butA</t>
  </si>
  <si>
    <t>MW0100 butA</t>
  </si>
  <si>
    <t>SAOUHSC_00087</t>
  </si>
  <si>
    <t>MW_RS00530</t>
  </si>
  <si>
    <t>SAOUHSC_00088 galE</t>
  </si>
  <si>
    <t>MW0102 galE</t>
  </si>
  <si>
    <t>SAOUHSC_00089</t>
  </si>
  <si>
    <t>MW0103</t>
  </si>
  <si>
    <t>SAOUHSC_00090</t>
  </si>
  <si>
    <t>MW0104</t>
  </si>
  <si>
    <t>SAOUHSC_00091</t>
  </si>
  <si>
    <t>MW0105</t>
  </si>
  <si>
    <t>SAOUHSC_00092</t>
  </si>
  <si>
    <t>MW0106</t>
  </si>
  <si>
    <t>SAOUHSC_00093 sodM</t>
  </si>
  <si>
    <t>MW0107 sodM</t>
  </si>
  <si>
    <t>SAOUHSC_00094 sasD</t>
  </si>
  <si>
    <t>MW0108 sasD</t>
  </si>
  <si>
    <t>SAOUHSC_00096</t>
  </si>
  <si>
    <t>MW0109</t>
  </si>
  <si>
    <t>SAOUHSC_00097 deoD1</t>
  </si>
  <si>
    <t>MW0110 pnp</t>
  </si>
  <si>
    <t>SAOUHSC_00099 tet38</t>
  </si>
  <si>
    <t>MW0111 tet38</t>
  </si>
  <si>
    <t>SAOUHSC_00100 deoC1</t>
  </si>
  <si>
    <t>MW0112 dra</t>
  </si>
  <si>
    <t>SAOUHSC_00101 deoB</t>
  </si>
  <si>
    <t>MW0113 drm</t>
  </si>
  <si>
    <t>SAOUHSC_00102 phnE1</t>
  </si>
  <si>
    <t>MW0114 phnE1</t>
  </si>
  <si>
    <t>SAOUHSC_00103 phnE2</t>
  </si>
  <si>
    <t>MW0115 phnE2</t>
  </si>
  <si>
    <t>SAOUHSC_00104 phnC</t>
  </si>
  <si>
    <t>MW0116 phnC</t>
  </si>
  <si>
    <t>SAOUHSC_00105 phnD</t>
  </si>
  <si>
    <t>MW0117 phnD</t>
  </si>
  <si>
    <t>SAOUHSC_00106</t>
  </si>
  <si>
    <t>MW0118</t>
  </si>
  <si>
    <t>SAOUHSC_00107</t>
  </si>
  <si>
    <t>MW0119</t>
  </si>
  <si>
    <t>SAOUHSC_00108</t>
  </si>
  <si>
    <t>MW_RS00630</t>
  </si>
  <si>
    <t>SAOUHSC_00109</t>
  </si>
  <si>
    <t>MW0120</t>
  </si>
  <si>
    <t>SAOUHSC_00110</t>
  </si>
  <si>
    <t>MW0121</t>
  </si>
  <si>
    <t>SAOUHSC_00111</t>
  </si>
  <si>
    <t>MW_RS00645</t>
  </si>
  <si>
    <t>SAOUHSC_00112</t>
  </si>
  <si>
    <t>MW_RS14395</t>
  </si>
  <si>
    <t>SAOUHSC_00113 adhE</t>
  </si>
  <si>
    <t>MW0123 adhE</t>
  </si>
  <si>
    <t>SAOUHSC_00114 capA</t>
  </si>
  <si>
    <t>MW0124 cap8A</t>
  </si>
  <si>
    <t>SAOUHSC_00115 capB</t>
  </si>
  <si>
    <t>MW0125 cap8B</t>
  </si>
  <si>
    <t>SAOUHSC_00116 capC</t>
  </si>
  <si>
    <t>MW0126 cap8C</t>
  </si>
  <si>
    <t>SAOUHSC_00117 capD</t>
  </si>
  <si>
    <t>MW0127 cap8D</t>
  </si>
  <si>
    <t>SAOUHSC_00118 capE</t>
  </si>
  <si>
    <t>MW0128 cap8E</t>
  </si>
  <si>
    <t>SAOUHSC_00119 capF</t>
  </si>
  <si>
    <t>MW0129 cap8F</t>
  </si>
  <si>
    <t>SAOUHSC_00120 capG</t>
  </si>
  <si>
    <t>MW0130 cap8G</t>
  </si>
  <si>
    <t>SAOUHSC_00121 capH</t>
  </si>
  <si>
    <t>MW0131 cap8H</t>
  </si>
  <si>
    <t>SAOUHSC_00122 capI</t>
  </si>
  <si>
    <t>MW0132 cap9I</t>
  </si>
  <si>
    <t>SAOUHSC_00123 capJ</t>
  </si>
  <si>
    <t>MW0133</t>
  </si>
  <si>
    <t>SAOUHSC_00124 capK</t>
  </si>
  <si>
    <t>MW0134</t>
  </si>
  <si>
    <t>SAOUHSC_00125 capL</t>
  </si>
  <si>
    <t>MW0135 (cap8L)</t>
  </si>
  <si>
    <t>SAOUHSC_00126 capM</t>
  </si>
  <si>
    <t>MW0136 (cap8M)</t>
  </si>
  <si>
    <t>SAOUHSC_00127 capN</t>
  </si>
  <si>
    <t>MW0137 (cap8N)</t>
  </si>
  <si>
    <t>SAOUHSC_00128 capO</t>
  </si>
  <si>
    <t>MW0138 (cap8O)</t>
  </si>
  <si>
    <t>SAOUHSC_00129 capP</t>
  </si>
  <si>
    <t>MW0139 (cap8P)</t>
  </si>
  <si>
    <t>SAOUHSC_00130 isdl</t>
  </si>
  <si>
    <t>MW0140 isdl</t>
  </si>
  <si>
    <t>SAOUHSC_00131</t>
  </si>
  <si>
    <t>MW0141</t>
  </si>
  <si>
    <t>SAOUHSC_00132 aldA</t>
  </si>
  <si>
    <t>MW0142 adlA</t>
  </si>
  <si>
    <t xml:space="preserve">SAOUHSC_00133 </t>
  </si>
  <si>
    <t>MW0143</t>
  </si>
  <si>
    <t>SAOUHSC_00134</t>
  </si>
  <si>
    <t>MW0144</t>
  </si>
  <si>
    <t>SAOUHSC_00135</t>
  </si>
  <si>
    <t>MW0145</t>
  </si>
  <si>
    <t>SAOUHSC_00136 ssuB</t>
  </si>
  <si>
    <t>MW0146 ssuB</t>
  </si>
  <si>
    <t>SAOUHSC_00137 ssuA</t>
  </si>
  <si>
    <t>MW0147 ssuA</t>
  </si>
  <si>
    <t>SAOUHSC_00138 ssuC</t>
  </si>
  <si>
    <t>MW0148 ssuC</t>
  </si>
  <si>
    <t>SAOUHSC_00139</t>
  </si>
  <si>
    <t>MW0149</t>
  </si>
  <si>
    <t>SAOUHSC_00141</t>
  </si>
  <si>
    <t>MW0150</t>
  </si>
  <si>
    <t>SAOUHSC_00142 fdh</t>
  </si>
  <si>
    <t>MW0151 fdh</t>
  </si>
  <si>
    <t>SAOUHSC_00143 lmrP</t>
  </si>
  <si>
    <t>MW0152 lmrP</t>
  </si>
  <si>
    <t>SAOUHSC_00144 ausA</t>
  </si>
  <si>
    <t>MW0153 ausA</t>
  </si>
  <si>
    <t>SAOUHSC_00145</t>
  </si>
  <si>
    <t>MW0154</t>
  </si>
  <si>
    <t>SAOUHSC_00146</t>
  </si>
  <si>
    <t>MW0155</t>
  </si>
  <si>
    <t>SAOUHSC_00147 argB</t>
  </si>
  <si>
    <t>MW0156 argB</t>
  </si>
  <si>
    <t>SAOUHSC_00148 argJ</t>
  </si>
  <si>
    <t>MW0157 argJ</t>
  </si>
  <si>
    <t>SAOUHSC_00149 argC</t>
  </si>
  <si>
    <t>MW0158 argC</t>
  </si>
  <si>
    <t>SAOUHSC_00150 argD</t>
  </si>
  <si>
    <t>MW0159 argD</t>
  </si>
  <si>
    <t>SAOUHSC_00151 brnQ1</t>
  </si>
  <si>
    <t>MW0160 brnQ1</t>
  </si>
  <si>
    <t>SAOUHSC_00152 entB</t>
  </si>
  <si>
    <t>MW0161 entB</t>
  </si>
  <si>
    <t>SAOUHSC_00153 ipdC</t>
  </si>
  <si>
    <t>MW0162 ipdC</t>
  </si>
  <si>
    <t>SAOUHSC_00154</t>
  </si>
  <si>
    <t>MW_RS00855</t>
  </si>
  <si>
    <t>SAOUHSC_00155 glcA</t>
  </si>
  <si>
    <t>MW0163 glcA</t>
  </si>
  <si>
    <t>SAOUHSC_00156 mupG</t>
  </si>
  <si>
    <t>MW0164 mupG</t>
  </si>
  <si>
    <t>SAOUHSC_00157 murQ</t>
  </si>
  <si>
    <t>MW0165 murQ</t>
  </si>
  <si>
    <t>SAOUHSC_00158 murP</t>
  </si>
  <si>
    <t>MW0166 murP</t>
  </si>
  <si>
    <t>SAOUHSC_00160 murR</t>
  </si>
  <si>
    <t>MW0167 murR</t>
  </si>
  <si>
    <t>SAOUHSC_00161</t>
  </si>
  <si>
    <t>MW0168</t>
  </si>
  <si>
    <t>SAOUHSC_00162 hsdR</t>
  </si>
  <si>
    <t>MW0169 hsdR</t>
  </si>
  <si>
    <t>SAOUHSC_00167 (oppF)</t>
  </si>
  <si>
    <t>MW0181 oppF</t>
  </si>
  <si>
    <t>SAOUHSC_00168 (oppB trunc)</t>
  </si>
  <si>
    <t>MW0182 oppB (trunc)</t>
  </si>
  <si>
    <t>SAOUHSC_00169</t>
  </si>
  <si>
    <t>MW0183</t>
  </si>
  <si>
    <t>SAOUHSC_00170 rlp</t>
  </si>
  <si>
    <t>MW0184 rlp</t>
  </si>
  <si>
    <t>SAOUHSC_00171 ggt</t>
  </si>
  <si>
    <t>MW0185 ggt</t>
  </si>
  <si>
    <t>SAOUHSC_00172</t>
  </si>
  <si>
    <t>MW0186</t>
  </si>
  <si>
    <t>SAOUHSC_00173 acpD</t>
  </si>
  <si>
    <t>MW0187 acpD</t>
  </si>
  <si>
    <t>SAOUHSC_00174</t>
  </si>
  <si>
    <t>MW0188</t>
  </si>
  <si>
    <t>SAOUHSC_00175 msmX</t>
  </si>
  <si>
    <t>MW0189 msmX</t>
  </si>
  <si>
    <t>SAOUHSC_00176 malE</t>
  </si>
  <si>
    <t>MW0190 malE</t>
  </si>
  <si>
    <t>SAOUHSC_00177 malF</t>
  </si>
  <si>
    <t>MW0191 malF</t>
  </si>
  <si>
    <t>SAOUHSC_00178</t>
  </si>
  <si>
    <t>MW0192</t>
  </si>
  <si>
    <t>SAOUHSC_00179</t>
  </si>
  <si>
    <t>MW0193</t>
  </si>
  <si>
    <t>SAOUHSC_00180</t>
  </si>
  <si>
    <t>MW0194</t>
  </si>
  <si>
    <t>SAOUHSC_00181</t>
  </si>
  <si>
    <t>MW0195</t>
  </si>
  <si>
    <t>SAOUHSC_00182</t>
  </si>
  <si>
    <t>MW0196</t>
  </si>
  <si>
    <t>SAOUHSC_00183 uhpT</t>
  </si>
  <si>
    <t>MW0197 uhpT</t>
  </si>
  <si>
    <t>SAOUHSC_00184 hptR</t>
  </si>
  <si>
    <t>MW0198 hptR</t>
  </si>
  <si>
    <t>SAOUHSC_00185 hptS</t>
  </si>
  <si>
    <t>MW0199 hptS</t>
  </si>
  <si>
    <t>SAOUHSC_00186 hptA</t>
  </si>
  <si>
    <t>MW0200 hptA</t>
  </si>
  <si>
    <t>SAOUHSC_00187 pflB</t>
  </si>
  <si>
    <t>MW0201 pflB</t>
  </si>
  <si>
    <t>SAOUHSC_00188 pflA</t>
  </si>
  <si>
    <t>MW0202 pflA</t>
  </si>
  <si>
    <t>SAOUHSC_00189</t>
  </si>
  <si>
    <t>MW0203</t>
  </si>
  <si>
    <t>SAOUHSC_00190</t>
  </si>
  <si>
    <t>MW0204</t>
  </si>
  <si>
    <t>SAOUHSC_00191 scin family</t>
  </si>
  <si>
    <t>MW0205 scin family</t>
  </si>
  <si>
    <t>SAOUHSC_00192 coa</t>
  </si>
  <si>
    <t>MW0206 coa</t>
  </si>
  <si>
    <t>SAOUHSC_00193</t>
  </si>
  <si>
    <t>MW_RS01075</t>
  </si>
  <si>
    <t>SAOUHSC_00195 fadA</t>
  </si>
  <si>
    <t>MW0207 fadA</t>
  </si>
  <si>
    <t>SAOUHSC_00196 fadB</t>
  </si>
  <si>
    <t>MW0208 fadB</t>
  </si>
  <si>
    <t>SAOUHSC_00197 fadD</t>
  </si>
  <si>
    <t>MW0209 fadD</t>
  </si>
  <si>
    <t>SAOUHSC_00198 fadE</t>
  </si>
  <si>
    <t>MW0210 fadE</t>
  </si>
  <si>
    <t>SAOUHSC_00199 fadX</t>
  </si>
  <si>
    <t>MW0211 fadX</t>
  </si>
  <si>
    <t>SAOUHSC_00200 prsS</t>
  </si>
  <si>
    <t>MW0212 prsS</t>
  </si>
  <si>
    <t>SAOUHSC_00201 opp-5A</t>
  </si>
  <si>
    <t>MW0213 opp-5A</t>
  </si>
  <si>
    <t>SAOUHSC_00202</t>
  </si>
  <si>
    <t>MW0214</t>
  </si>
  <si>
    <t>SAOUHSC_00203</t>
  </si>
  <si>
    <t>MW0215</t>
  </si>
  <si>
    <t>SAOUHSC_00204 hmp</t>
  </si>
  <si>
    <t>MW0216 hmp</t>
  </si>
  <si>
    <t>SAOUHSC_00205</t>
  </si>
  <si>
    <t>MW_RS01135</t>
  </si>
  <si>
    <t>SAOUHSC_00206 ldh1</t>
  </si>
  <si>
    <t>MW0217 lctE</t>
  </si>
  <si>
    <t>SAOUHSC_00208</t>
  </si>
  <si>
    <t>MW_RS01145</t>
  </si>
  <si>
    <t>SAOUHSC_00209 glcC</t>
  </si>
  <si>
    <t>MW0218 glcC</t>
  </si>
  <si>
    <t>SAOUHSC_00211</t>
  </si>
  <si>
    <t>MW0219</t>
  </si>
  <si>
    <t>SAOUHSC_00213 transcriptional antiterminator</t>
  </si>
  <si>
    <t>MW0220 transcriptional antiterminator</t>
  </si>
  <si>
    <t>SAOUHSC_00214 sugar transporter subunit IIA</t>
  </si>
  <si>
    <t>MW0221 sugar transporter subunit IIA</t>
  </si>
  <si>
    <t>SAOUHSC_00215 sugar transportunit IIB (gatB)</t>
  </si>
  <si>
    <t>MW0222 sugar transportunit IIB</t>
  </si>
  <si>
    <t>SAOUHSC_00216 gatC</t>
  </si>
  <si>
    <t>MW0223 gatC</t>
  </si>
  <si>
    <t>SAOUHSC_00217 gutB</t>
  </si>
  <si>
    <t>MW0224</t>
  </si>
  <si>
    <t>SAOUHSC_00218</t>
  </si>
  <si>
    <t>MW0225</t>
  </si>
  <si>
    <t>SAOUHSC_00219</t>
  </si>
  <si>
    <t>MW0226</t>
  </si>
  <si>
    <t>SAOUHSC_00220 ispD</t>
  </si>
  <si>
    <t>MW0227 ispD</t>
  </si>
  <si>
    <t>SAOUHSC_00221 tarJ</t>
  </si>
  <si>
    <t>MW0228 tarJ</t>
  </si>
  <si>
    <t>SAOUHSC_00222 tarL</t>
  </si>
  <si>
    <t>MW0229 tarL</t>
  </si>
  <si>
    <t>SAOUHSC_00223 tarF</t>
  </si>
  <si>
    <t>MW0230 tarF</t>
  </si>
  <si>
    <t>SAOUHSC_00225 ispD</t>
  </si>
  <si>
    <t>MW0231 ispD</t>
  </si>
  <si>
    <t>SAOUHSC_00226 tarJ</t>
  </si>
  <si>
    <t>MW0232 tarJ</t>
  </si>
  <si>
    <t>SAOUHSC_00227 tarL</t>
  </si>
  <si>
    <t>MW0233 tarL</t>
  </si>
  <si>
    <t>SAOUHSC_00228 tarS</t>
  </si>
  <si>
    <t>MW0234 tarS</t>
  </si>
  <si>
    <t>SAOUHSC_00229 scdA</t>
  </si>
  <si>
    <t>MW0235 scdA</t>
  </si>
  <si>
    <t>SAOUHSC_00230 lytS</t>
  </si>
  <si>
    <t>MW0236 lytS</t>
  </si>
  <si>
    <t>SAOUHSC_00231 lytR</t>
  </si>
  <si>
    <t>MW0237 lytR</t>
  </si>
  <si>
    <t>SAOUHSC_00232 lrgA</t>
  </si>
  <si>
    <t>MW0238 lrgA</t>
  </si>
  <si>
    <t>SAOUHSC_00233 lrgB</t>
  </si>
  <si>
    <t>MW0239 lrgB</t>
  </si>
  <si>
    <t>SAOUHSC_00234 bglR</t>
  </si>
  <si>
    <t>MW0240 bglR</t>
  </si>
  <si>
    <t>SAOUHSC_00235</t>
  </si>
  <si>
    <t>MW0241</t>
  </si>
  <si>
    <t>SAOUHSC_00236 bglA</t>
  </si>
  <si>
    <t>MW0242 bglA</t>
  </si>
  <si>
    <t>SAOUHSC_00237</t>
  </si>
  <si>
    <t>MW0243</t>
  </si>
  <si>
    <t>SAOUHSC_00238</t>
  </si>
  <si>
    <t>MW_RS01290</t>
  </si>
  <si>
    <t>SAOUHSC_00239 rbsK</t>
  </si>
  <si>
    <t>MW0244 rbsK</t>
  </si>
  <si>
    <t>SAOUHSC_00240 rbsD</t>
  </si>
  <si>
    <t>MW0245 rbsD</t>
  </si>
  <si>
    <t>SAOUHSC_00241 rbsU</t>
  </si>
  <si>
    <t>MW0246 rbsU</t>
  </si>
  <si>
    <t>SAOUHSC_00242 rbsR</t>
  </si>
  <si>
    <t>MW0247 rbsR</t>
  </si>
  <si>
    <t>SAOUHSC_00243</t>
  </si>
  <si>
    <t>MW0248</t>
  </si>
  <si>
    <t>SAOUHSC_00244</t>
  </si>
  <si>
    <t>MW0249</t>
  </si>
  <si>
    <t>SAOUHSC_00246</t>
  </si>
  <si>
    <t>MW0250</t>
  </si>
  <si>
    <t>SAOUHSC_00247</t>
  </si>
  <si>
    <t>MW0251</t>
  </si>
  <si>
    <t>SAOUHSC_00248 lytM</t>
  </si>
  <si>
    <t>MW0252 LytM</t>
  </si>
  <si>
    <t>SAOUHSC_00249</t>
  </si>
  <si>
    <t>MW0253</t>
  </si>
  <si>
    <t>SAOUHSC_00250</t>
  </si>
  <si>
    <t>MW0254</t>
  </si>
  <si>
    <t>SAOUHSC_00251</t>
  </si>
  <si>
    <t>MW0255</t>
  </si>
  <si>
    <t>SAOUHSC_00253</t>
  </si>
  <si>
    <t>MW0256</t>
  </si>
  <si>
    <t>SAOUHSC_00256</t>
  </si>
  <si>
    <t>MW0257</t>
  </si>
  <si>
    <t>SAOUHSC_00257 esxA</t>
  </si>
  <si>
    <t>MW0258 esxA</t>
  </si>
  <si>
    <t>SAOUHSC_00258 esaA</t>
  </si>
  <si>
    <t>MW0259 esaA</t>
  </si>
  <si>
    <t>SAOUHSC_00259 essA</t>
  </si>
  <si>
    <t>MW0260 essA</t>
  </si>
  <si>
    <t>SAOUHSC_00260 esaB</t>
  </si>
  <si>
    <t>MW0261 esaB</t>
  </si>
  <si>
    <t>SAOUHSC_00261 essB</t>
  </si>
  <si>
    <t>MW0262 essB</t>
  </si>
  <si>
    <t>SAOUHSC_00262 essC</t>
  </si>
  <si>
    <t>MW0263 essC</t>
  </si>
  <si>
    <t>SAOUHSC_00264 esaC</t>
  </si>
  <si>
    <t>MW0264 esaC</t>
  </si>
  <si>
    <t>SAOUHSC_00265 esxB</t>
  </si>
  <si>
    <t>MW0256 esxB</t>
  </si>
  <si>
    <t>SAOUHSC_00266 esaE</t>
  </si>
  <si>
    <t>MW0266 esaE</t>
  </si>
  <si>
    <t>SAOUHSC_00267 esxD</t>
  </si>
  <si>
    <t>MW0267 esxD</t>
  </si>
  <si>
    <t>SAOUHSC_00268 esaD</t>
  </si>
  <si>
    <t>MW0268 esaD</t>
  </si>
  <si>
    <t>SAOUHSC_00269 esaG</t>
  </si>
  <si>
    <t>MW0278 esaG</t>
  </si>
  <si>
    <t>SAOUHSC_00278</t>
  </si>
  <si>
    <t>MW0279</t>
  </si>
  <si>
    <t>SAOUHSC_00279</t>
  </si>
  <si>
    <t>MW0280</t>
  </si>
  <si>
    <t>SAOUHSC_00280</t>
  </si>
  <si>
    <t>MW0281</t>
  </si>
  <si>
    <t>SAOUHSC_00281</t>
  </si>
  <si>
    <t>MW0282</t>
  </si>
  <si>
    <t>SAOUHSC_00282 brnQ2</t>
  </si>
  <si>
    <t>MW0283 brnQ2</t>
  </si>
  <si>
    <t>SAOUHSC_00284</t>
  </si>
  <si>
    <t>MW0284</t>
  </si>
  <si>
    <t>SAOUHSC_A00283</t>
  </si>
  <si>
    <t>MW_RS01500</t>
  </si>
  <si>
    <t>SAOUHSC_00285</t>
  </si>
  <si>
    <t>MW0285</t>
  </si>
  <si>
    <t>SAOUHSC_00287</t>
  </si>
  <si>
    <t>MW0286</t>
  </si>
  <si>
    <t>SAOUHSC_00289</t>
  </si>
  <si>
    <t>MW_RS14430</t>
  </si>
  <si>
    <t>SAOUHSC_00290 pfoR</t>
  </si>
  <si>
    <t>MW0287 pfoR</t>
  </si>
  <si>
    <t>SAOUHSC_00291</t>
  </si>
  <si>
    <t>MW0288</t>
  </si>
  <si>
    <t>SAOUHSC_00292 psuG</t>
  </si>
  <si>
    <t>MW0289 psuG</t>
  </si>
  <si>
    <t>SAOUHSC_00293</t>
  </si>
  <si>
    <t>MW0290</t>
  </si>
  <si>
    <t>SAOUHSC_00294 nanT</t>
  </si>
  <si>
    <t>MW0291 nanT</t>
  </si>
  <si>
    <t>SAOUHSC_00295 nanA</t>
  </si>
  <si>
    <t>MW0292 nanA</t>
  </si>
  <si>
    <t>SAOUHSC_00296 nanK</t>
  </si>
  <si>
    <t>MW0293 nanK</t>
  </si>
  <si>
    <t>SAOUHSC_00297 nanR</t>
  </si>
  <si>
    <t>MW0294 nanR</t>
  </si>
  <si>
    <t>SAOUHSC_00298 nanE</t>
  </si>
  <si>
    <t>MW0295 nanE</t>
  </si>
  <si>
    <t>SAOUHSC_00299</t>
  </si>
  <si>
    <t>MW0296</t>
  </si>
  <si>
    <t>SAOUHSC_00300 geh</t>
  </si>
  <si>
    <t>MW0297 geh</t>
  </si>
  <si>
    <t>SAOUHSC_00301</t>
  </si>
  <si>
    <t>MW0298</t>
  </si>
  <si>
    <t>SAOUHSC_00302</t>
  </si>
  <si>
    <t>MW0299</t>
  </si>
  <si>
    <t>SAOUHSC_00303</t>
  </si>
  <si>
    <t>MW_RS01580</t>
  </si>
  <si>
    <t>SAOUHSC_00304</t>
  </si>
  <si>
    <t>MW0300</t>
  </si>
  <si>
    <t>SAOUHSC_00305 gcvH-L</t>
  </si>
  <si>
    <t>MW0301 gcvH-L</t>
  </si>
  <si>
    <t>SAOUHSC_00306</t>
  </si>
  <si>
    <t>MW0302</t>
  </si>
  <si>
    <t>SAOUHSC_00307 sirTM</t>
  </si>
  <si>
    <t>MW0303 sirTM</t>
  </si>
  <si>
    <t>SAOUHSC_00308 lplA2</t>
  </si>
  <si>
    <t>MW0304 lplA2</t>
  </si>
  <si>
    <t>SAOUHSC_00309</t>
  </si>
  <si>
    <t>MW0305</t>
  </si>
  <si>
    <t>SAOUHSC_00310 ulaA</t>
  </si>
  <si>
    <t>MW0306 ulaA</t>
  </si>
  <si>
    <t>SAOUHSC_00311</t>
  </si>
  <si>
    <t>MW0307</t>
  </si>
  <si>
    <t>SAOUHSC_00312</t>
  </si>
  <si>
    <t>MW0308</t>
  </si>
  <si>
    <t>SAOUHSC_00313</t>
  </si>
  <si>
    <t>MW0309</t>
  </si>
  <si>
    <t>SAOUHSC_00314 mepR</t>
  </si>
  <si>
    <t>MW0310 mepR</t>
  </si>
  <si>
    <t>SAOUHSC_00315 mepA</t>
  </si>
  <si>
    <t>MW0311 mepA</t>
  </si>
  <si>
    <t>SAOUHSC_00316 mepB</t>
  </si>
  <si>
    <t>MW0312 mepB</t>
  </si>
  <si>
    <t>SAOUHSC_00317 glpT</t>
  </si>
  <si>
    <t>MW0313 glpT</t>
  </si>
  <si>
    <t>SAOUHSC_00318</t>
  </si>
  <si>
    <t>MW0314</t>
  </si>
  <si>
    <t>SAOUHSC_00319</t>
  </si>
  <si>
    <t>MW0315</t>
  </si>
  <si>
    <t>SAOUHSC_00320</t>
  </si>
  <si>
    <t>MW0316</t>
  </si>
  <si>
    <t>SAOUHSC_00322</t>
  </si>
  <si>
    <t>MW0317</t>
  </si>
  <si>
    <t>SAOUHSC_00323</t>
  </si>
  <si>
    <t>MW_RS14440</t>
  </si>
  <si>
    <t>SAOUHSC_00324</t>
  </si>
  <si>
    <t>MW0318</t>
  </si>
  <si>
    <t>SAOUHSC_00325 fepA</t>
  </si>
  <si>
    <t>MW0319 fepA</t>
  </si>
  <si>
    <t>SAOUHSC_00326 fepB</t>
  </si>
  <si>
    <t>MW0320 fepB</t>
  </si>
  <si>
    <t>SAOUHSC_00327 fepC</t>
  </si>
  <si>
    <t>MW0321 fepC</t>
  </si>
  <si>
    <t>SAOUHSC_00328 tatC</t>
  </si>
  <si>
    <t>MW0322 tatC</t>
  </si>
  <si>
    <t>SAOUHSC_00329 tatA</t>
  </si>
  <si>
    <t>MW0323 tatA</t>
  </si>
  <si>
    <t>SAOUHSC_00330</t>
  </si>
  <si>
    <t>MW0324</t>
  </si>
  <si>
    <t>SAOUHSC_00331</t>
  </si>
  <si>
    <t>MW0325</t>
  </si>
  <si>
    <t>SAOUHSC_00332</t>
  </si>
  <si>
    <t>MW0326</t>
  </si>
  <si>
    <t>SAOUHSC_00333</t>
  </si>
  <si>
    <t>MW0327</t>
  </si>
  <si>
    <t>SAOUHSC_00334</t>
  </si>
  <si>
    <t>MW0328</t>
  </si>
  <si>
    <t>SAOUHSC_00335 ltrA</t>
  </si>
  <si>
    <t>MW0329 ltrA</t>
  </si>
  <si>
    <t>SAOUHSC_00336 thl</t>
  </si>
  <si>
    <t>MW0330 thl</t>
  </si>
  <si>
    <t>SAOUHSC_00337 mdh</t>
  </si>
  <si>
    <t>MW0331 mdh</t>
  </si>
  <si>
    <t>SAOUHSC_00338 metE</t>
  </si>
  <si>
    <t>MW0332 metE</t>
  </si>
  <si>
    <t>SAOUHSC_00339 metF</t>
  </si>
  <si>
    <t>MW0333 metF</t>
  </si>
  <si>
    <t>SAOUHSC_00340 metC</t>
  </si>
  <si>
    <t>MW0334 metC</t>
  </si>
  <si>
    <t>SAOUHSC_00341 metI</t>
  </si>
  <si>
    <t>MW0335 metI</t>
  </si>
  <si>
    <t>SAOUHSC_00342 parB</t>
  </si>
  <si>
    <t>MW0336 parB</t>
  </si>
  <si>
    <t>SAOUHSC_00344</t>
  </si>
  <si>
    <t>MW0337</t>
  </si>
  <si>
    <t>SAOUHSC_00345</t>
  </si>
  <si>
    <t>MW0338</t>
  </si>
  <si>
    <t>SAOUHSC_00346 ychF</t>
  </si>
  <si>
    <t>MW0339 ychF</t>
  </si>
  <si>
    <t>SAOUHSC_00347</t>
  </si>
  <si>
    <t>MW0340</t>
  </si>
  <si>
    <t>SAOUHSC_00348 rpsF</t>
  </si>
  <si>
    <t>MW0341 rpsF</t>
  </si>
  <si>
    <t>SAOUHSC_00349 ssb</t>
  </si>
  <si>
    <t>MW0342 ssb</t>
  </si>
  <si>
    <t>SAOUHSC_00350 rpsR</t>
  </si>
  <si>
    <t>MW0343 rpsR</t>
  </si>
  <si>
    <t>SAOUHSC_00351</t>
  </si>
  <si>
    <t>MW0344</t>
  </si>
  <si>
    <t>SAOUHSC_00354 selX</t>
  </si>
  <si>
    <t>MW0345 selX</t>
  </si>
  <si>
    <t>SAOUHSC_00355</t>
  </si>
  <si>
    <t>MW0346</t>
  </si>
  <si>
    <t>SAOUHSC_00356</t>
  </si>
  <si>
    <t>MW0347</t>
  </si>
  <si>
    <t>SAOUHSC_00357</t>
  </si>
  <si>
    <t>MW0348</t>
  </si>
  <si>
    <t>SAOUHSC_00358</t>
  </si>
  <si>
    <t>MW0349</t>
  </si>
  <si>
    <t>SAOUHSC_A00354</t>
  </si>
  <si>
    <t>MW0350</t>
  </si>
  <si>
    <t>SAOUHSC_00359</t>
  </si>
  <si>
    <t>MW0351</t>
  </si>
  <si>
    <t>SAOUHSC_00360</t>
  </si>
  <si>
    <t>MW0352</t>
  </si>
  <si>
    <t>SAOUHSC_00362</t>
  </si>
  <si>
    <t>MW0354</t>
  </si>
  <si>
    <t>SAOUHSC_00363</t>
  </si>
  <si>
    <t>MW_RS14460</t>
  </si>
  <si>
    <t>SAOUHSC_00364 ahpF</t>
  </si>
  <si>
    <t>MW0356 ahpF</t>
  </si>
  <si>
    <t>SAOUHSC_00365 ahpC</t>
  </si>
  <si>
    <t>MW0357 ahpC</t>
  </si>
  <si>
    <t>SAOUHSC_00366 nfrA</t>
  </si>
  <si>
    <t>MW0358 nfrA</t>
  </si>
  <si>
    <t>SAOUHSC_00367 tcyP</t>
  </si>
  <si>
    <t>MW0359 tcyP</t>
  </si>
  <si>
    <t>SAOUHSC_00368</t>
  </si>
  <si>
    <t>MW0360</t>
  </si>
  <si>
    <t>SAOUHSC_00369</t>
  </si>
  <si>
    <t>MW0361</t>
  </si>
  <si>
    <t>SAOUHSC_00370</t>
  </si>
  <si>
    <t>MW0362</t>
  </si>
  <si>
    <t>SAOUHSC_00371</t>
  </si>
  <si>
    <t>MW0363</t>
  </si>
  <si>
    <t>SAOUHSC_00372 xpt</t>
  </si>
  <si>
    <t>MW0364 xprT</t>
  </si>
  <si>
    <t>SAOUHSC_00373 pbuX</t>
  </si>
  <si>
    <t>MW0365 pbuX</t>
  </si>
  <si>
    <t>SAOUHSC_00374 guaB</t>
  </si>
  <si>
    <t>MW0366 guaB</t>
  </si>
  <si>
    <t>SAOUHSC_00375 guaA</t>
  </si>
  <si>
    <t>MW0367 guaA</t>
  </si>
  <si>
    <t>SAOUHSC_00381</t>
  </si>
  <si>
    <t>MW0380</t>
  </si>
  <si>
    <t>SAOUHSC_00382</t>
  </si>
  <si>
    <t>MW0381</t>
  </si>
  <si>
    <t>SAOUHSC_00383 ssl1</t>
  </si>
  <si>
    <t>MW0382 set16</t>
  </si>
  <si>
    <t>SAOUHSC_00384 ssl2</t>
  </si>
  <si>
    <t>MW0383 set17</t>
  </si>
  <si>
    <t>SAOUHSC_00386 ssl3</t>
  </si>
  <si>
    <t>MW0384 set18</t>
  </si>
  <si>
    <t>SAOUHSC_00387</t>
  </si>
  <si>
    <t>MW_RS02025</t>
  </si>
  <si>
    <t>SAOUHSC_00389 ssl4</t>
  </si>
  <si>
    <t>MW0385 set19</t>
  </si>
  <si>
    <t>SAOUHSC_00390 ssl5</t>
  </si>
  <si>
    <t>MW0386 set20</t>
  </si>
  <si>
    <t>SAOUHSC_A00379</t>
  </si>
  <si>
    <t>MW_RS02040</t>
  </si>
  <si>
    <t>SAOUHSC_00391 ssl6</t>
  </si>
  <si>
    <t>MW0387 set21</t>
  </si>
  <si>
    <t>SAOUHSC_00392 ssl7</t>
  </si>
  <si>
    <t>MW0388 set22</t>
  </si>
  <si>
    <t>SAOUHSC_00393 ssl8</t>
  </si>
  <si>
    <t>MW0389 set23</t>
  </si>
  <si>
    <t>SAOUHSC_00394 ssl9</t>
  </si>
  <si>
    <t>MW0390 set24</t>
  </si>
  <si>
    <t>SAOUHSC_00395 ssl10</t>
  </si>
  <si>
    <t>MW0391 set25</t>
  </si>
  <si>
    <t>SAOUHSC_00397 hdsM</t>
  </si>
  <si>
    <t>MW0392 hdsM</t>
  </si>
  <si>
    <t>SAOUHSC_00398 hdsS</t>
  </si>
  <si>
    <t>MW0393</t>
  </si>
  <si>
    <t>SAOUHSC_00399 ssl11</t>
  </si>
  <si>
    <t>MW0394 set26</t>
  </si>
  <si>
    <t>SAOUHSC_00400</t>
  </si>
  <si>
    <t>MW0395</t>
  </si>
  <si>
    <t>SAOUHSC_00401</t>
  </si>
  <si>
    <t>MW0396</t>
  </si>
  <si>
    <t>SAOUHSC_00406</t>
  </si>
  <si>
    <t>MW0402</t>
  </si>
  <si>
    <t>SAOUHSC_00407</t>
  </si>
  <si>
    <t>MW0403</t>
  </si>
  <si>
    <t>SAOUHSC_00408</t>
  </si>
  <si>
    <t>MW0404</t>
  </si>
  <si>
    <t>SAOUHSC_00409</t>
  </si>
  <si>
    <t>MW0405</t>
  </si>
  <si>
    <t>SAOUHSC_00410</t>
  </si>
  <si>
    <t>MW0406</t>
  </si>
  <si>
    <t>SAOUHSC_00411</t>
  </si>
  <si>
    <t>MW_RS02150</t>
  </si>
  <si>
    <t>SAOUHSC_00411.1 psm-alpha4</t>
  </si>
  <si>
    <t>SAOUHSC_00411.2 psm-alpha3</t>
  </si>
  <si>
    <t>SAOUHSC_00411.3 psm-alpha2</t>
  </si>
  <si>
    <t>SAOUHSC_00411.4 psm-alpha1</t>
  </si>
  <si>
    <t>SAOUHSC_00412 mpsA ndhF</t>
  </si>
  <si>
    <t>MW0407 ndhF mpsA</t>
  </si>
  <si>
    <t>SAOUHSC_00413 mpsB</t>
  </si>
  <si>
    <t>MW0408 mpsB</t>
  </si>
  <si>
    <t>SAOUHSC_00414 mpsC</t>
  </si>
  <si>
    <t>MW0409 mpsC</t>
  </si>
  <si>
    <t>SAOUHSC_00415</t>
  </si>
  <si>
    <t>MW_RS14490</t>
  </si>
  <si>
    <t>SAOUHSC_00416</t>
  </si>
  <si>
    <t>MW0410</t>
  </si>
  <si>
    <t>SAOUHSC_00417</t>
  </si>
  <si>
    <t>MW0411</t>
  </si>
  <si>
    <t>SAOUHSC_00418</t>
  </si>
  <si>
    <t>MW0412</t>
  </si>
  <si>
    <t>SAOUHSC_00420</t>
  </si>
  <si>
    <t>MW0413</t>
  </si>
  <si>
    <t>SAOUHSC_00421 mccA cysM</t>
  </si>
  <si>
    <t>MW0414 mccA cysM</t>
  </si>
  <si>
    <t>SAOUHSC_00422 mccB metB</t>
  </si>
  <si>
    <t>MW0415 metB</t>
  </si>
  <si>
    <t>SAOUHSC_00423 metN2</t>
  </si>
  <si>
    <t>MW0416 metN2</t>
  </si>
  <si>
    <t>SAOUHSC_00424 metP2</t>
  </si>
  <si>
    <t>MW0417 metP2</t>
  </si>
  <si>
    <t>SAOUHSC_00426 metQ2</t>
  </si>
  <si>
    <t>MW0418 metQ2</t>
  </si>
  <si>
    <t>SAOUHSC_00427 sle1</t>
  </si>
  <si>
    <t>MW0419 sle1</t>
  </si>
  <si>
    <t>SAOUHSC_00428</t>
  </si>
  <si>
    <t>MW0420</t>
  </si>
  <si>
    <t>SAOUHSC_00429</t>
  </si>
  <si>
    <t>MW0421</t>
  </si>
  <si>
    <t>SAOUHSC_00430</t>
  </si>
  <si>
    <t>MW0422</t>
  </si>
  <si>
    <t>SAOUHSC_00431</t>
  </si>
  <si>
    <t>MW0423</t>
  </si>
  <si>
    <t>SAOUHSC_00433</t>
  </si>
  <si>
    <t>MW0424</t>
  </si>
  <si>
    <t>SAOUHSC_00434 gltC</t>
  </si>
  <si>
    <t>MW0425 gltC</t>
  </si>
  <si>
    <t>SAOUHSC_00435 gltB</t>
  </si>
  <si>
    <t>MW0426 gltB</t>
  </si>
  <si>
    <t>SAOUHSC_00436 gltD</t>
  </si>
  <si>
    <t>MW0427 gltD</t>
  </si>
  <si>
    <t>SAOUHSC_T00048</t>
  </si>
  <si>
    <t>MWtRNA03</t>
  </si>
  <si>
    <t>SAOUHSC_00437 treP</t>
  </si>
  <si>
    <t>MW0428 treP</t>
  </si>
  <si>
    <t>SAOUHSC_00438 treC</t>
  </si>
  <si>
    <t>MW0429 treC</t>
  </si>
  <si>
    <t>SAOUHSC_00439 treR</t>
  </si>
  <si>
    <t>MW0430 treR</t>
  </si>
  <si>
    <t>SAOUHSC_00440</t>
  </si>
  <si>
    <t>MW_RS02285</t>
  </si>
  <si>
    <t>SAOUHSC_00441</t>
  </si>
  <si>
    <t>MW0432</t>
  </si>
  <si>
    <t>SAOUHSC_00442 dnaX</t>
  </si>
  <si>
    <t>MW0433 dnaX</t>
  </si>
  <si>
    <t>SAOUHSC_00444</t>
  </si>
  <si>
    <t>MW0434</t>
  </si>
  <si>
    <t>SAOUHSC_00445 recR</t>
  </si>
  <si>
    <t>MW0435 recR</t>
  </si>
  <si>
    <t>SAOUHSC_00446</t>
  </si>
  <si>
    <t>MW_RS02310</t>
  </si>
  <si>
    <t>SAOUHSC_R0001</t>
  </si>
  <si>
    <t>MWrRNA01</t>
  </si>
  <si>
    <t>SAOUHSC_R0006</t>
  </si>
  <si>
    <t>MWrRNA02</t>
  </si>
  <si>
    <t>SAOUHSC_R00011 rffA</t>
  </si>
  <si>
    <t>MWrRNA03 rffA</t>
  </si>
  <si>
    <t>SAOUHSC_00450</t>
  </si>
  <si>
    <t>MW0436</t>
  </si>
  <si>
    <t>SAOUHSC_00451 tmk</t>
  </si>
  <si>
    <t>MW0437 tmk</t>
  </si>
  <si>
    <t>SAOUHSC_00452 pstA</t>
  </si>
  <si>
    <t>MW0438 pstA</t>
  </si>
  <si>
    <t>SAOUHSC_00454 holB</t>
  </si>
  <si>
    <t>MW0439 holB</t>
  </si>
  <si>
    <t>SAOUHSC_00455</t>
  </si>
  <si>
    <t>MW0440</t>
  </si>
  <si>
    <t>SAOUHSC_00456</t>
  </si>
  <si>
    <t>MW0441</t>
  </si>
  <si>
    <t>SAOUHSC_00457</t>
  </si>
  <si>
    <t>MW0442</t>
  </si>
  <si>
    <t>SAOUHSC_00458</t>
  </si>
  <si>
    <t>MW0443</t>
  </si>
  <si>
    <t>SAOUHSC_00459 rsmI</t>
  </si>
  <si>
    <t>MW0444 rsmI</t>
  </si>
  <si>
    <t>SAOUHSC_00461 metS</t>
  </si>
  <si>
    <t>MW0445 metS</t>
  </si>
  <si>
    <t>SAOUHSC_00462</t>
  </si>
  <si>
    <t>MW0446</t>
  </si>
  <si>
    <t>SAOUHSC_00463 rnmV</t>
  </si>
  <si>
    <t>MW0447 rnmV</t>
  </si>
  <si>
    <t>SAOUHSC_00464 ksgA</t>
  </si>
  <si>
    <t>MW0448 ksgA</t>
  </si>
  <si>
    <t>SAOUHSC_00465 veg</t>
  </si>
  <si>
    <t>MW0449 veg</t>
  </si>
  <si>
    <t>SAOUHSC_00466 ipk</t>
  </si>
  <si>
    <t>MW0450 ipk</t>
  </si>
  <si>
    <t>SAOUHSC_00467 purR</t>
  </si>
  <si>
    <t>MW0451 purR</t>
  </si>
  <si>
    <t>SAOUHSC_00468 yabJ</t>
  </si>
  <si>
    <t>MW0452 yabJ</t>
  </si>
  <si>
    <t>SAOUHSC_00469 spoVG</t>
  </si>
  <si>
    <t>MW0453 spoVG</t>
  </si>
  <si>
    <t>SAOUHSC_00470</t>
  </si>
  <si>
    <t>MW_RS02430</t>
  </si>
  <si>
    <t>SAOUHSC_00471 glmU</t>
  </si>
  <si>
    <t>MW0454 glmU</t>
  </si>
  <si>
    <t>SAOUHSC_00472 prs</t>
  </si>
  <si>
    <t>MW0455 prs</t>
  </si>
  <si>
    <t>SAOUHSC_00473</t>
  </si>
  <si>
    <t>MW_RS02445</t>
  </si>
  <si>
    <t>SAOUHSC_00474 rplY</t>
  </si>
  <si>
    <t>MW0456 rplY</t>
  </si>
  <si>
    <t>SAOUHSC_00475 pth</t>
  </si>
  <si>
    <t>MW0457 pth</t>
  </si>
  <si>
    <t>SAOUHSC_00477 mfd</t>
  </si>
  <si>
    <t>MW0458 mfd</t>
  </si>
  <si>
    <t>SAOUHSC_00479</t>
  </si>
  <si>
    <t>MW0459</t>
  </si>
  <si>
    <t>SAOUHSC_00480</t>
  </si>
  <si>
    <t>MW0460</t>
  </si>
  <si>
    <t>SAOUHSC_00481</t>
  </si>
  <si>
    <t>MW0461</t>
  </si>
  <si>
    <t>SAOUHSC_00482 divIC</t>
  </si>
  <si>
    <t>MW0462 divIC</t>
  </si>
  <si>
    <t>SAOUHSC_00483</t>
  </si>
  <si>
    <t>MW0463</t>
  </si>
  <si>
    <t>SAOUHSC_00484 tilS</t>
  </si>
  <si>
    <t>MW0464 tilS</t>
  </si>
  <si>
    <t>SAOUHSC_00485 hpt</t>
  </si>
  <si>
    <t>MW0465 hpt</t>
  </si>
  <si>
    <t>SAOUHSC_00486 ftsH</t>
  </si>
  <si>
    <t>MW0466 ftsH</t>
  </si>
  <si>
    <t>SAOUHSC_00487 hslO</t>
  </si>
  <si>
    <t>MW0467 hslO</t>
  </si>
  <si>
    <t>SAOUHSC_00488 cysK</t>
  </si>
  <si>
    <t>MW0468 cysK</t>
  </si>
  <si>
    <t>SAOUHSC_00489 folP</t>
  </si>
  <si>
    <t>MW0469 folP</t>
  </si>
  <si>
    <t>SAOUHSC_00490 folB</t>
  </si>
  <si>
    <t>MW0470 folB</t>
  </si>
  <si>
    <t>SAOUHSC_00491 folK</t>
  </si>
  <si>
    <t>MW0471 folK</t>
  </si>
  <si>
    <t>SAOUHSC_00492</t>
  </si>
  <si>
    <t>MW_RS02530</t>
  </si>
  <si>
    <t>SAOUHSC_00493 lysS</t>
  </si>
  <si>
    <t>MW0472 lysS</t>
  </si>
  <si>
    <t>SAOUHSC_R00016</t>
  </si>
  <si>
    <t>MWrRNA04</t>
  </si>
  <si>
    <t>SAOUHSC_T00059</t>
  </si>
  <si>
    <t>MWtRNA04</t>
  </si>
  <si>
    <t>SAOUHSC_T00053</t>
  </si>
  <si>
    <t>MWtRNA05</t>
  </si>
  <si>
    <t>SAOUHSC_T00035</t>
  </si>
  <si>
    <t>MWtRNA06</t>
  </si>
  <si>
    <t>SAOUHSC_T00021</t>
  </si>
  <si>
    <t>MWtRNA07</t>
  </si>
  <si>
    <t>SAOUHSC_T00030</t>
  </si>
  <si>
    <t>MWtRNA08</t>
  </si>
  <si>
    <t>SAOUHSC_T0004</t>
  </si>
  <si>
    <t>MWtRNA09</t>
  </si>
  <si>
    <t>SAOUHSC_T00044</t>
  </si>
  <si>
    <t>MWtRNA10</t>
  </si>
  <si>
    <t>SAOUHSC_T0001</t>
  </si>
  <si>
    <t>MWtRNA11</t>
  </si>
  <si>
    <t>SAOUHSC_R0002</t>
  </si>
  <si>
    <t>MWrRNA05</t>
  </si>
  <si>
    <t>SAOUHSC_R0007</t>
  </si>
  <si>
    <t>MWrRNA09</t>
  </si>
  <si>
    <t>SAOUHSC_R00012</t>
  </si>
  <si>
    <t>MWrRNA10</t>
  </si>
  <si>
    <t>SAOUHSC_00497</t>
  </si>
  <si>
    <t>MW0473</t>
  </si>
  <si>
    <t>SAOUHSC_00499 pdxS</t>
  </si>
  <si>
    <t>MW0474 pdxS</t>
  </si>
  <si>
    <t>SAOUHSC_00500 pdxT</t>
  </si>
  <si>
    <t>MW0475 pdxT</t>
  </si>
  <si>
    <t>SAOUHSC_00501 nupC</t>
  </si>
  <si>
    <t>MW0476 nupC</t>
  </si>
  <si>
    <t>SAOUHSC_00502 ctsR</t>
  </si>
  <si>
    <t>MW0477 ctsR</t>
  </si>
  <si>
    <t>SAOUHSC_00503 mcsA</t>
  </si>
  <si>
    <t>MW0478 mcsA</t>
  </si>
  <si>
    <t>SAOUHSC_00504 mcsB</t>
  </si>
  <si>
    <t>MW0479 mcsB</t>
  </si>
  <si>
    <t>SAOUHSC_00505 clpC</t>
  </si>
  <si>
    <t>MW0480 clpC</t>
  </si>
  <si>
    <t>SAOUHSC_00507 radA</t>
  </si>
  <si>
    <t>MW0481 radA</t>
  </si>
  <si>
    <t>SAOUHSC_00508</t>
  </si>
  <si>
    <t>MW0482</t>
  </si>
  <si>
    <t>SAOUHSC_00509 gltX</t>
  </si>
  <si>
    <t>MW0483 gltX</t>
  </si>
  <si>
    <t>SAOUHSCs142</t>
  </si>
  <si>
    <t>MW_RS14495</t>
  </si>
  <si>
    <t>SAOUHSC_00510 cysE</t>
  </si>
  <si>
    <t>MW0484 cysE</t>
  </si>
  <si>
    <t>SAOUHSC_00511 cysS</t>
  </si>
  <si>
    <t>MW0485 cysS</t>
  </si>
  <si>
    <t>SAOUHSC_00512 mmC</t>
  </si>
  <si>
    <t>MW0486 mmC</t>
  </si>
  <si>
    <t>SAOUHSC_00513</t>
  </si>
  <si>
    <t>MW0487</t>
  </si>
  <si>
    <t>SAOUHSC_00514</t>
  </si>
  <si>
    <t>MW0488</t>
  </si>
  <si>
    <t>SAOUHSC_00515 sigH</t>
  </si>
  <si>
    <t>MW0489 sigH</t>
  </si>
  <si>
    <t>SAOUHSC_00516 secE</t>
  </si>
  <si>
    <t>MW0490 secE</t>
  </si>
  <si>
    <t>SAOUHSC_00517 nusG</t>
  </si>
  <si>
    <t>MW0491 nusG</t>
  </si>
  <si>
    <t>SAOUHSC_00518 rplK</t>
  </si>
  <si>
    <t>MW0492 rplK</t>
  </si>
  <si>
    <t>SAOUHSC_00519 rplA</t>
  </si>
  <si>
    <t>MW0493 rplA</t>
  </si>
  <si>
    <t>SAOUHSC_00520 rplJ</t>
  </si>
  <si>
    <t>MW0494 rplJ</t>
  </si>
  <si>
    <t>SAOUHSC_00521 rplL</t>
  </si>
  <si>
    <t>MW0495 rplL</t>
  </si>
  <si>
    <t>SAOUHSC_00523 rsmC</t>
  </si>
  <si>
    <t>MW0496 rsmC</t>
  </si>
  <si>
    <t>SAOUHSC_00524 rpoB</t>
  </si>
  <si>
    <t>MW0497 rpoB</t>
  </si>
  <si>
    <t>SAOUHSC_00525 rpoC</t>
  </si>
  <si>
    <t>MW0498 rpoC</t>
  </si>
  <si>
    <t>SAOUHSC_00526 rplGB</t>
  </si>
  <si>
    <t>MW0499 rplGB</t>
  </si>
  <si>
    <t>SAOUHSC_00527 rpsL</t>
  </si>
  <si>
    <t>MW0500 rpsL</t>
  </si>
  <si>
    <t>SAOUHSC_00528 rpsG</t>
  </si>
  <si>
    <t>MW0501 rpsG</t>
  </si>
  <si>
    <t>SAOUHSC_00529 fusA</t>
  </si>
  <si>
    <t>MW0502 fusA</t>
  </si>
  <si>
    <t>SAOUHSC_00530 tuf</t>
  </si>
  <si>
    <t>MW0503 tuf</t>
  </si>
  <si>
    <t>SAOUHSC_00531</t>
  </si>
  <si>
    <t>MW0504</t>
  </si>
  <si>
    <t>SAOUHSC_00532 kbl</t>
  </si>
  <si>
    <t>MW0505 kbl</t>
  </si>
  <si>
    <t>SAOUHSC_00533 hchA</t>
  </si>
  <si>
    <t>MW0506 hchA</t>
  </si>
  <si>
    <t>SAOUHSC_00534 araB</t>
  </si>
  <si>
    <t>MW0507 araB</t>
  </si>
  <si>
    <t>SAOUHSC_00535</t>
  </si>
  <si>
    <t>MW0508</t>
  </si>
  <si>
    <t>SAOUHSC_00536 ilvE</t>
  </si>
  <si>
    <t>MW0509 ilvE</t>
  </si>
  <si>
    <t>SAOUHSC_00538</t>
  </si>
  <si>
    <t>MW0510</t>
  </si>
  <si>
    <t>SAOUHSC_00539 dck</t>
  </si>
  <si>
    <t>MW0511 dck</t>
  </si>
  <si>
    <t>SAOUHSC_00540 dgk</t>
  </si>
  <si>
    <t>MW0512 dgk</t>
  </si>
  <si>
    <t>SAOUHSC_00541 tadA</t>
  </si>
  <si>
    <t>MW0513 tadA</t>
  </si>
  <si>
    <t>SAOUHSC_00542</t>
  </si>
  <si>
    <t>MW0514</t>
  </si>
  <si>
    <t>SAOUHSC_00543 azo1</t>
  </si>
  <si>
    <t>MW0515 azo1</t>
  </si>
  <si>
    <t>SAOUHSC_A00526</t>
  </si>
  <si>
    <t>MW_RS14505</t>
  </si>
  <si>
    <t>SAOUHSC_00544 sdrC</t>
  </si>
  <si>
    <t>MW0516 srdC</t>
  </si>
  <si>
    <t>SAOUHSC_00545 srdD</t>
  </si>
  <si>
    <t>MW0517 srdD</t>
  </si>
  <si>
    <t>SAOUHSC_00547</t>
  </si>
  <si>
    <t>MW0519</t>
  </si>
  <si>
    <t>SAOUHSC_00548</t>
  </si>
  <si>
    <t>MW0520</t>
  </si>
  <si>
    <t>SAOUHSC_00549 folE2</t>
  </si>
  <si>
    <t>MW0521 folE2</t>
  </si>
  <si>
    <t>SAOUHSC_00550 bshB2</t>
  </si>
  <si>
    <t>MW0522 bshB2</t>
  </si>
  <si>
    <t>SAOUHSC_00551</t>
  </si>
  <si>
    <t>MW0523</t>
  </si>
  <si>
    <t>SAOUHSC_00552 nagB</t>
  </si>
  <si>
    <t>MW0524 nagB</t>
  </si>
  <si>
    <t>SAOUHSC_00553 hxlA</t>
  </si>
  <si>
    <t>MW0525 hxlA</t>
  </si>
  <si>
    <t>SAOUHSC_00554 hxlB</t>
  </si>
  <si>
    <t>MW0526 hxlB</t>
  </si>
  <si>
    <t>SAOUHSC_00555</t>
  </si>
  <si>
    <t>MW0527</t>
  </si>
  <si>
    <t>SAOUHSC_00556 proP</t>
  </si>
  <si>
    <t>MW0528 proP</t>
  </si>
  <si>
    <t>SAOUHSCs076</t>
  </si>
  <si>
    <t>MW_RS14510</t>
  </si>
  <si>
    <t>SAOUHSC_00557 vraA</t>
  </si>
  <si>
    <t>MW0530 vraA</t>
  </si>
  <si>
    <t>SAOUHSC_00558 vraB</t>
  </si>
  <si>
    <t>MW0531 vraB</t>
  </si>
  <si>
    <t>SAOUHSC_00559 vraC</t>
  </si>
  <si>
    <t>MW0532 vraC</t>
  </si>
  <si>
    <t>SAOUHSC_00560</t>
  </si>
  <si>
    <t>MW0533</t>
  </si>
  <si>
    <t>SAOUHSC_00561 vraX</t>
  </si>
  <si>
    <t>MW0534 vraX</t>
  </si>
  <si>
    <t>SAOUHSC_00562 thiD pdxK</t>
  </si>
  <si>
    <t>MW0535 thiD pdxK</t>
  </si>
  <si>
    <t>SAOUHSC_00564 ung</t>
  </si>
  <si>
    <t>MW0536 ung</t>
  </si>
  <si>
    <t>SAOUHSC_00565</t>
  </si>
  <si>
    <t>MW0537</t>
  </si>
  <si>
    <t>SAOUHSC_00567</t>
  </si>
  <si>
    <t>MW0538</t>
  </si>
  <si>
    <t>SAOUHSC_00569</t>
  </si>
  <si>
    <t>MW0539</t>
  </si>
  <si>
    <t>SAOUHSC_00571</t>
  </si>
  <si>
    <t>MW0540</t>
  </si>
  <si>
    <t>SAOUHSC_00572</t>
  </si>
  <si>
    <t>MW0541</t>
  </si>
  <si>
    <t>SAOUHSCs048</t>
  </si>
  <si>
    <t>MW_RS14515</t>
  </si>
  <si>
    <t>SAOUHSC_00573 hemQ</t>
  </si>
  <si>
    <t>MW0542 hemQ</t>
  </si>
  <si>
    <t>SAOUHSC_00574 eutD</t>
  </si>
  <si>
    <t>MW0543 eutD</t>
  </si>
  <si>
    <t>SAOUHSC_00575 lipL</t>
  </si>
  <si>
    <t>MW0544 lipL</t>
  </si>
  <si>
    <t>SAOUHSC_00577 mvaK1</t>
  </si>
  <si>
    <t>MW0545 mvaK1</t>
  </si>
  <si>
    <t>SAOUHSC_00578 mvaD</t>
  </si>
  <si>
    <t>MW0546 mvaD</t>
  </si>
  <si>
    <t>SAOUHSC_00579 mvaK2</t>
  </si>
  <si>
    <t>MW0547 mvaK2</t>
  </si>
  <si>
    <t>SAOUHSC_00580</t>
  </si>
  <si>
    <t>MW0548</t>
  </si>
  <si>
    <t>SAOUHSC_00581</t>
  </si>
  <si>
    <t>MW0549</t>
  </si>
  <si>
    <t>SAOUHSC_00582</t>
  </si>
  <si>
    <t>MW0550</t>
  </si>
  <si>
    <t>SAOUHSC_00583</t>
  </si>
  <si>
    <t>MW_RS03010</t>
  </si>
  <si>
    <t>SAOUHSC_00584</t>
  </si>
  <si>
    <t>MW0551</t>
  </si>
  <si>
    <t>SAOUHSC_00585</t>
  </si>
  <si>
    <t>MW0552</t>
  </si>
  <si>
    <t>SAOUHSC_00586</t>
  </si>
  <si>
    <t>MW0553</t>
  </si>
  <si>
    <t>SAOUHSC_00587</t>
  </si>
  <si>
    <t>MW0554</t>
  </si>
  <si>
    <t>SAOUHSC_00588</t>
  </si>
  <si>
    <t>MW0555</t>
  </si>
  <si>
    <t>SAOUHSC_00589</t>
  </si>
  <si>
    <t>MW_RS03040</t>
  </si>
  <si>
    <t>SAOUHSC_00591</t>
  </si>
  <si>
    <t>MW0556</t>
  </si>
  <si>
    <t>SAOUHSC_00592</t>
  </si>
  <si>
    <t>MW0557</t>
  </si>
  <si>
    <t>SAOUHSC_00593</t>
  </si>
  <si>
    <t>MW0558</t>
  </si>
  <si>
    <t>SAOUHSC_00596</t>
  </si>
  <si>
    <t>MW0559</t>
  </si>
  <si>
    <t>SAOUHSC_00598</t>
  </si>
  <si>
    <t>MW0560</t>
  </si>
  <si>
    <t>SAOUHSC_00599</t>
  </si>
  <si>
    <t>MW0561</t>
  </si>
  <si>
    <t>SAOUHSC_00600</t>
  </si>
  <si>
    <t>MW_RS03075</t>
  </si>
  <si>
    <t>SAOUHSC_00602</t>
  </si>
  <si>
    <t>MW0562</t>
  </si>
  <si>
    <t>SAOUHSC_00603 iolS</t>
  </si>
  <si>
    <t>MW0563 iolS</t>
  </si>
  <si>
    <t>SAOUHSC_00604</t>
  </si>
  <si>
    <t>MW0564</t>
  </si>
  <si>
    <t>SAOUHSC_00605</t>
  </si>
  <si>
    <t>MW0565</t>
  </si>
  <si>
    <t>SAOUHSC_00606</t>
  </si>
  <si>
    <t>MW0566</t>
  </si>
  <si>
    <t>SAOUHSC_00607</t>
  </si>
  <si>
    <t>MW0567</t>
  </si>
  <si>
    <t>SAOUHSC_00608 adh1</t>
  </si>
  <si>
    <t>MW0568 adh1</t>
  </si>
  <si>
    <t>SAOUHSC_00609</t>
  </si>
  <si>
    <t>MW0569</t>
  </si>
  <si>
    <t>SAOUHSC_00610</t>
  </si>
  <si>
    <t>MW0570</t>
  </si>
  <si>
    <t>SAOUHSC_00611 argS</t>
  </si>
  <si>
    <t>MW0571 argS</t>
  </si>
  <si>
    <t>SAOUHSC_00612</t>
  </si>
  <si>
    <t>MW0572</t>
  </si>
  <si>
    <t>SAOUHSC_00613</t>
  </si>
  <si>
    <t>MW0573</t>
  </si>
  <si>
    <t>SAOUHSC_00614</t>
  </si>
  <si>
    <t>MW0574</t>
  </si>
  <si>
    <t>SAOUHSC_00615</t>
  </si>
  <si>
    <t>MW0575</t>
  </si>
  <si>
    <t>SAOUHSC_00616</t>
  </si>
  <si>
    <t>MW0576</t>
  </si>
  <si>
    <t>SAOUHSC_00617</t>
  </si>
  <si>
    <t>MW0577</t>
  </si>
  <si>
    <t>SAOUHSC_00618</t>
  </si>
  <si>
    <t>MW0578</t>
  </si>
  <si>
    <t>SAOUHSC_00619</t>
  </si>
  <si>
    <t>MW0579</t>
  </si>
  <si>
    <t>SAOUHSC_00620 sarA</t>
  </si>
  <si>
    <t>MW0580 sarA</t>
  </si>
  <si>
    <t>SAOUHSC_00621</t>
  </si>
  <si>
    <t>MW0581</t>
  </si>
  <si>
    <t>SAOUHSC_00622</t>
  </si>
  <si>
    <t>MW0582</t>
  </si>
  <si>
    <t>SAOUHSC_00624</t>
  </si>
  <si>
    <t>MW0584</t>
  </si>
  <si>
    <t>SAOUHSC_00625 mnhA2</t>
  </si>
  <si>
    <t>MW0585 mnhA2</t>
  </si>
  <si>
    <t>SAOUHSC_00626 mnhB2</t>
  </si>
  <si>
    <t>MW0586 mnhB2</t>
  </si>
  <si>
    <t>SAOUHSC_00627 mnhC2</t>
  </si>
  <si>
    <t>MW0587 mnhC2</t>
  </si>
  <si>
    <t>SAOUHSC_00628 mnhD2</t>
  </si>
  <si>
    <t>MW0588 mnhD2</t>
  </si>
  <si>
    <t>SAOUHSC_00629 mnhE2</t>
  </si>
  <si>
    <t>MW0589 mnhE2</t>
  </si>
  <si>
    <t>SAOUHSC_00630 mnhF2</t>
  </si>
  <si>
    <t>MW0590 mnhF2</t>
  </si>
  <si>
    <t>SAOUHSC_00632 mnhG2</t>
  </si>
  <si>
    <t>MW0591 mnhG2</t>
  </si>
  <si>
    <t>SAOUHSC_00633</t>
  </si>
  <si>
    <t>MW0592</t>
  </si>
  <si>
    <t>SAOUHSC_00634 mntC</t>
  </si>
  <si>
    <t>MW0593 mntC</t>
  </si>
  <si>
    <t>SAOUHSC_00636 mntB</t>
  </si>
  <si>
    <t>MW0594 mntB</t>
  </si>
  <si>
    <t>SAOUHSC_00637 mntA</t>
  </si>
  <si>
    <t>MW0595 mntA</t>
  </si>
  <si>
    <t>SAOUHSC_00638 mntR</t>
  </si>
  <si>
    <t>MW0596 mntR</t>
  </si>
  <si>
    <t>SAOUHSC_00639</t>
  </si>
  <si>
    <t>MW0597</t>
  </si>
  <si>
    <t>SAOUHSC_00640 tagA</t>
  </si>
  <si>
    <t>MW0598 tagA</t>
  </si>
  <si>
    <t>SAOUHSC_00641 tagH</t>
  </si>
  <si>
    <t>MW0599 tagH</t>
  </si>
  <si>
    <t>SAOUHSC_00642 tagG</t>
  </si>
  <si>
    <t>MW0600 tagG</t>
  </si>
  <si>
    <t>SAOUHSC_00643 tagB</t>
  </si>
  <si>
    <t>MW0601 tagB</t>
  </si>
  <si>
    <t>SAOUHSC_00644 tagX</t>
  </si>
  <si>
    <t>MW0602 tagX</t>
  </si>
  <si>
    <t>SAOUHSC_00645 tagD</t>
  </si>
  <si>
    <t>MW0603 tagD</t>
  </si>
  <si>
    <t>SAOUHSC_00646 pbp4</t>
  </si>
  <si>
    <t>MW0604 pbp4</t>
  </si>
  <si>
    <t>SAOUHSC_00647 abcA</t>
  </si>
  <si>
    <t>MW0605 abcA</t>
  </si>
  <si>
    <t>SAOUHSC_00648 nupG</t>
  </si>
  <si>
    <t>MW0607 nupG</t>
  </si>
  <si>
    <t>SAOUHSC_00650</t>
  </si>
  <si>
    <t>MW_RS03305</t>
  </si>
  <si>
    <t>SAOUHSC_00651</t>
  </si>
  <si>
    <t>MW0608</t>
  </si>
  <si>
    <t>SAOUHSC_00652 fhuC</t>
  </si>
  <si>
    <t>MW0609 fhuA</t>
  </si>
  <si>
    <t>SAOUHSC_00653 fhuB</t>
  </si>
  <si>
    <t>MW0610 fhuB</t>
  </si>
  <si>
    <t>SAOUHSC_00654 fhuG</t>
  </si>
  <si>
    <t>MW0611 fhuG</t>
  </si>
  <si>
    <t>SAOUHSC_00655 dhaK</t>
  </si>
  <si>
    <t>MW0612 dhaK</t>
  </si>
  <si>
    <t>SAOUHSC_00656 dhaL</t>
  </si>
  <si>
    <t>MW0613 dhaL</t>
  </si>
  <si>
    <t>SAOUHSC_00658 dhaM</t>
  </si>
  <si>
    <t>MW0614 dhaM</t>
  </si>
  <si>
    <t>SAOUHSC_00659</t>
  </si>
  <si>
    <t>MW0615</t>
  </si>
  <si>
    <t>SAOUHSC_00660</t>
  </si>
  <si>
    <t>MW0616</t>
  </si>
  <si>
    <t>SAOUHSC_00661</t>
  </si>
  <si>
    <t>MW0617</t>
  </si>
  <si>
    <t>SAOUHSC_A00635</t>
  </si>
  <si>
    <t>MW_RS03360</t>
  </si>
  <si>
    <t>SAOUHSC_00662</t>
  </si>
  <si>
    <t>MW0618</t>
  </si>
  <si>
    <t>SAOUHSC_00663</t>
  </si>
  <si>
    <t>MW0619</t>
  </si>
  <si>
    <t>SAOUHSC_00664 graX</t>
  </si>
  <si>
    <t>MW0620 graX</t>
  </si>
  <si>
    <t>SAOUHSC_00665 graR</t>
  </si>
  <si>
    <t>MW0621 graR</t>
  </si>
  <si>
    <t>SAOUHSC_00666 graS</t>
  </si>
  <si>
    <t>MW0622 graS</t>
  </si>
  <si>
    <t>SAOUHSC_00667 vraF</t>
  </si>
  <si>
    <t>MW0623 vraF</t>
  </si>
  <si>
    <t>SAOUHSC_00668 vraG</t>
  </si>
  <si>
    <t>MW0624 vraG</t>
  </si>
  <si>
    <t>SAOUHSC_00669 pitR</t>
  </si>
  <si>
    <t>MW0625 pitR</t>
  </si>
  <si>
    <t>SAOUHSC_00670 pitA</t>
  </si>
  <si>
    <t>MW0626 pitA</t>
  </si>
  <si>
    <t>SAOUHSC_00671</t>
  </si>
  <si>
    <t>MW0627</t>
  </si>
  <si>
    <t>SAOUHSC_00672</t>
  </si>
  <si>
    <t>MW0628</t>
  </si>
  <si>
    <t>SAOUHSC_00673 rbf</t>
  </si>
  <si>
    <t>MW0629 rbf</t>
  </si>
  <si>
    <t>SAOUHSC_00674 sarX</t>
  </si>
  <si>
    <t>MW0630 sarX</t>
  </si>
  <si>
    <t>SAOUHSC_00675</t>
  </si>
  <si>
    <t>MW0631</t>
  </si>
  <si>
    <t>SAOUHSC_00676</t>
  </si>
  <si>
    <t>MW0632</t>
  </si>
  <si>
    <t>SAOUHSC_00677</t>
  </si>
  <si>
    <t>MW_RS03440</t>
  </si>
  <si>
    <t>SAOUHSC_00678</t>
  </si>
  <si>
    <t>MW0633</t>
  </si>
  <si>
    <t>SAOUHSC_00679 ccpE</t>
  </si>
  <si>
    <t>MW0634 ccpE</t>
  </si>
  <si>
    <t>SAOUHSC_00680</t>
  </si>
  <si>
    <t>MW_RS03455</t>
  </si>
  <si>
    <t>SAOUHSC_00681</t>
  </si>
  <si>
    <t>MW0635</t>
  </si>
  <si>
    <t>SAOUHSC_00682</t>
  </si>
  <si>
    <t>MW0636</t>
  </si>
  <si>
    <t>SAOUHSC_00683</t>
  </si>
  <si>
    <t>MW0637</t>
  </si>
  <si>
    <t>SAOUHSC_00684</t>
  </si>
  <si>
    <t>MW0638</t>
  </si>
  <si>
    <t>SAOUHSC_00685</t>
  </si>
  <si>
    <t>MW0639</t>
  </si>
  <si>
    <t>SAOUHSC_00686</t>
  </si>
  <si>
    <t>MW0640</t>
  </si>
  <si>
    <t>SAOUHSC_00687</t>
  </si>
  <si>
    <t>MW0641</t>
  </si>
  <si>
    <t>SAOUHSC_00688</t>
  </si>
  <si>
    <t>MW0642</t>
  </si>
  <si>
    <t>SAOUHSC_00689</t>
  </si>
  <si>
    <t>MW0643</t>
  </si>
  <si>
    <t>SAOUHSC_00690</t>
  </si>
  <si>
    <t>MW0644</t>
  </si>
  <si>
    <t>SAOUHSC_00691 uppP</t>
  </si>
  <si>
    <t>MW0645 uppP</t>
  </si>
  <si>
    <t>SAOUHSC_00692</t>
  </si>
  <si>
    <t>MW0646</t>
  </si>
  <si>
    <t>SAOUHSC_00693</t>
  </si>
  <si>
    <t>MW0647</t>
  </si>
  <si>
    <t>SAOUHSC_00694 mgrA</t>
  </si>
  <si>
    <t>MW0648 mgrA</t>
  </si>
  <si>
    <t>SAOUHSC_00695</t>
  </si>
  <si>
    <t>MW0649</t>
  </si>
  <si>
    <t>SAOUHSC_00696</t>
  </si>
  <si>
    <t>MW0650</t>
  </si>
  <si>
    <t>SAOUHSC_00697</t>
  </si>
  <si>
    <t>MW0651</t>
  </si>
  <si>
    <t>SAOUHSC_00698</t>
  </si>
  <si>
    <t>MW0652</t>
  </si>
  <si>
    <t>SAOUHSC_00699</t>
  </si>
  <si>
    <t>MW0653</t>
  </si>
  <si>
    <t>SAOUHSC_00700</t>
  </si>
  <si>
    <t>MW0654</t>
  </si>
  <si>
    <t>SAOUHSC_00701</t>
  </si>
  <si>
    <t>MW0655</t>
  </si>
  <si>
    <t>SAOUHSC_00702</t>
  </si>
  <si>
    <t>MW0656</t>
  </si>
  <si>
    <t>SAOUHSC_00703 norA</t>
  </si>
  <si>
    <t>MW0657 norA</t>
  </si>
  <si>
    <t>SAOUHSC_00704</t>
  </si>
  <si>
    <t>MW0658</t>
  </si>
  <si>
    <t>SAOUHSC_00705 ybaK</t>
  </si>
  <si>
    <t>MW0659 ybaK</t>
  </si>
  <si>
    <t>SAOUHSC_00706 fruR</t>
  </si>
  <si>
    <t>MW0660 fruR</t>
  </si>
  <si>
    <t>SAOUHSC_00707 fruB</t>
  </si>
  <si>
    <t>MW0661 fruB</t>
  </si>
  <si>
    <t>SAOUHSC_00708 fruA</t>
  </si>
  <si>
    <t>MW0662 fruA</t>
  </si>
  <si>
    <t>SAOUHSC_00710 nagA</t>
  </si>
  <si>
    <t>MW0663 nagA</t>
  </si>
  <si>
    <t>SAOUHSC_00711</t>
  </si>
  <si>
    <t>MW0664</t>
  </si>
  <si>
    <t>SAOUHSC_00712</t>
  </si>
  <si>
    <t>MW0665</t>
  </si>
  <si>
    <t>SAOUHSC_00713 csbB</t>
  </si>
  <si>
    <t>MW0666 csbB</t>
  </si>
  <si>
    <t>SAOUHSC_00714 saeS</t>
  </si>
  <si>
    <t>MW0667 saeS</t>
  </si>
  <si>
    <t>SAOUHSC_00715 saeR</t>
  </si>
  <si>
    <t>MW0668 saeR</t>
  </si>
  <si>
    <t>SAOUHSC_00716 saeQ</t>
  </si>
  <si>
    <t>MW_RS03635 saeQ</t>
  </si>
  <si>
    <t>SAOUHSC_00717 saeP</t>
  </si>
  <si>
    <t>MW0670 saeP</t>
  </si>
  <si>
    <t>SAOUHSC_00718</t>
  </si>
  <si>
    <t>MW0671</t>
  </si>
  <si>
    <t>SAOUHSC_00719 queE</t>
  </si>
  <si>
    <t>MW0672 queE</t>
  </si>
  <si>
    <t>SAOUHSC_00720 queD</t>
  </si>
  <si>
    <t>MW0673 queD</t>
  </si>
  <si>
    <t>SAOUHSC_00721 queC</t>
  </si>
  <si>
    <t>MW0674 queC</t>
  </si>
  <si>
    <t>SAOUHSC_00722 pabA</t>
  </si>
  <si>
    <t>MW0675 pabA</t>
  </si>
  <si>
    <t>SAOUHSC_00723 pabB</t>
  </si>
  <si>
    <t>MW0676 pabB</t>
  </si>
  <si>
    <t>SAOUHSC_00724</t>
  </si>
  <si>
    <t>MW0677</t>
  </si>
  <si>
    <t>SAOUHSC_00725</t>
  </si>
  <si>
    <t>MW0678</t>
  </si>
  <si>
    <t>SAOUHSC_00726</t>
  </si>
  <si>
    <t>MW0679</t>
  </si>
  <si>
    <t>SAOUHSC_00727</t>
  </si>
  <si>
    <t>MW0680</t>
  </si>
  <si>
    <t>SAOUHSC_00728 ltaS</t>
  </si>
  <si>
    <t>MW0681 ltaS</t>
  </si>
  <si>
    <t>SAOUHSC_00729</t>
  </si>
  <si>
    <t>MW0682</t>
  </si>
  <si>
    <t>SAOUHSC_00730 recQ</t>
  </si>
  <si>
    <t>MW0683 recQ</t>
  </si>
  <si>
    <t>SAOUHSC_00731 opuBA</t>
  </si>
  <si>
    <t>MW0684 opuBA</t>
  </si>
  <si>
    <t>SAOUHSC_00732 opuBB</t>
  </si>
  <si>
    <t>MW0685 opuBB</t>
  </si>
  <si>
    <t>SAOUHSC_00733 hisC</t>
  </si>
  <si>
    <t>MW0686 hisC</t>
  </si>
  <si>
    <t>SAOUHSCs135</t>
  </si>
  <si>
    <t>MW_RS14540</t>
  </si>
  <si>
    <t>SAOUHSC_00734</t>
  </si>
  <si>
    <t>MW0687</t>
  </si>
  <si>
    <t>SAOUHSC_00736 bmrU</t>
  </si>
  <si>
    <t>MW0688 bmrU</t>
  </si>
  <si>
    <t>SAOUHSC_00737</t>
  </si>
  <si>
    <t>MW_RS03745</t>
  </si>
  <si>
    <t>SAOUHSC_00738 dtpT</t>
  </si>
  <si>
    <t>MW0689 dtpT</t>
  </si>
  <si>
    <t>SAOUHSC_00739 queF</t>
  </si>
  <si>
    <t>MW0690 queF</t>
  </si>
  <si>
    <t>SAOUHSC_00740</t>
  </si>
  <si>
    <t>MW0691</t>
  </si>
  <si>
    <t>SAOUHSCs141</t>
  </si>
  <si>
    <t>MW_RS14555</t>
  </si>
  <si>
    <t>SAOUHSC_00741 nrdI</t>
  </si>
  <si>
    <t>MW0692 nrdI</t>
  </si>
  <si>
    <t>SAOUHSC_00742 nrdE</t>
  </si>
  <si>
    <t>MW0693 nrdE</t>
  </si>
  <si>
    <t>SAOUHSC_00743 nrdF</t>
  </si>
  <si>
    <t>MW0694 nrdF</t>
  </si>
  <si>
    <t>SAOUHSC_00744</t>
  </si>
  <si>
    <t>MW_RS03780</t>
  </si>
  <si>
    <t>SAOUHSC_00745</t>
  </si>
  <si>
    <t>MW_RS03785</t>
  </si>
  <si>
    <t>SAOUHSC_00746 sstA</t>
  </si>
  <si>
    <t>MW0695 sstA</t>
  </si>
  <si>
    <t>SAOUHSC_00747 sstB</t>
  </si>
  <si>
    <t>MW0696 sstB</t>
  </si>
  <si>
    <t>SAOUHSC_00748 sstC</t>
  </si>
  <si>
    <t>MW0697 sstC</t>
  </si>
  <si>
    <t>SAOUHSC_00749 sstD</t>
  </si>
  <si>
    <t>MW0698 sstD</t>
  </si>
  <si>
    <t>SAOUHSC_00751</t>
  </si>
  <si>
    <t>MW0699</t>
  </si>
  <si>
    <t>SAOUHSC_00752 murB</t>
  </si>
  <si>
    <t>MW0700 murB</t>
  </si>
  <si>
    <t>SAOUHSC_00753</t>
  </si>
  <si>
    <t>MW0701</t>
  </si>
  <si>
    <t>SAOUHSC_00754</t>
  </si>
  <si>
    <t>MW0702</t>
  </si>
  <si>
    <t>SAOUHSC_00755</t>
  </si>
  <si>
    <t>MW0703</t>
  </si>
  <si>
    <t>SAOUHSC_00756</t>
  </si>
  <si>
    <t>MW0704</t>
  </si>
  <si>
    <t>SAOUHSC_00757 pepT</t>
  </si>
  <si>
    <t>MW0705 pepT</t>
  </si>
  <si>
    <t>SAOUHSC_00758</t>
  </si>
  <si>
    <t>MW0706</t>
  </si>
  <si>
    <t>SAOUHSC_00759</t>
  </si>
  <si>
    <t>MW0707</t>
  </si>
  <si>
    <t>SAOUHSC_00760 gdpS</t>
  </si>
  <si>
    <t>MW0708 gdpS</t>
  </si>
  <si>
    <t>SAOUHSC_00762 tagO</t>
  </si>
  <si>
    <t>MW0709 tagO</t>
  </si>
  <si>
    <t>SAOUHSC_00763</t>
  </si>
  <si>
    <t>MW0710</t>
  </si>
  <si>
    <t>SAOUHSC_00764 fakB1</t>
  </si>
  <si>
    <t>MW0711 fakB1</t>
  </si>
  <si>
    <t>SAOUHSC_00765 comFA</t>
  </si>
  <si>
    <t>MW0712 comFA</t>
  </si>
  <si>
    <t>SAOUHSC_00766 comFC</t>
  </si>
  <si>
    <t>MW0713 comFC</t>
  </si>
  <si>
    <t>SAOUHSC_00767 saHPF</t>
  </si>
  <si>
    <t>MW0714 saHPF</t>
  </si>
  <si>
    <t>SAOUHSC_00769 secA</t>
  </si>
  <si>
    <t>MW0715 secA</t>
  </si>
  <si>
    <t>SAOUHSC_00770</t>
  </si>
  <si>
    <t>MW_RS03895</t>
  </si>
  <si>
    <t>SAOUHSC_00771 prfB</t>
  </si>
  <si>
    <t>MW0716 prfB</t>
  </si>
  <si>
    <t>SAOUHSC_00773</t>
  </si>
  <si>
    <t>MW0717</t>
  </si>
  <si>
    <t>SAOUHSC_00774</t>
  </si>
  <si>
    <t>MW0718</t>
  </si>
  <si>
    <t>SAOUHSC_00775 csbA</t>
  </si>
  <si>
    <t>MW0719 csbA</t>
  </si>
  <si>
    <t>SAOUHSC_00776 uvrB</t>
  </si>
  <si>
    <t>MW0720 uvrB</t>
  </si>
  <si>
    <t>SAOUHSC_00780 uvrA</t>
  </si>
  <si>
    <t>MW0721 uvrA</t>
  </si>
  <si>
    <t>SAOUHSC_00781 hprK</t>
  </si>
  <si>
    <t>MW0722 hprK</t>
  </si>
  <si>
    <t>SAOUHSC_00782 lgt</t>
  </si>
  <si>
    <t>MW0723 lgt</t>
  </si>
  <si>
    <t>SAOUHSC_00783</t>
  </si>
  <si>
    <t>MW0724</t>
  </si>
  <si>
    <t>SAOUHSC_00784</t>
  </si>
  <si>
    <t>MW0725</t>
  </si>
  <si>
    <t>SAOUHSC_00785 trxB</t>
  </si>
  <si>
    <t>MW0726 trxB</t>
  </si>
  <si>
    <t>SAOUHSC_00787</t>
  </si>
  <si>
    <t>MW0727</t>
  </si>
  <si>
    <t>SAOUHSC_00788</t>
  </si>
  <si>
    <t>MW0728</t>
  </si>
  <si>
    <t>SAOUHSC_00789 whiA</t>
  </si>
  <si>
    <t>MW0729 whiA</t>
  </si>
  <si>
    <t>SAOUHSC_T0005 trnaR</t>
  </si>
  <si>
    <t>MWtRNA13</t>
  </si>
  <si>
    <t>SAOUHSC_00790 clpP</t>
  </si>
  <si>
    <t>MW0730 clpP</t>
  </si>
  <si>
    <t>SAOUHSC_00792</t>
  </si>
  <si>
    <t>MW0731</t>
  </si>
  <si>
    <t>SAOUHSC_00793</t>
  </si>
  <si>
    <t>MW0732</t>
  </si>
  <si>
    <t>SAOUHSC_00794 gapR</t>
  </si>
  <si>
    <t>MW0733 gapR</t>
  </si>
  <si>
    <t>SAOUHSC_00795 gapA</t>
  </si>
  <si>
    <t>MW0734 gapA</t>
  </si>
  <si>
    <t>SAOUHSC_00796 pgk</t>
  </si>
  <si>
    <t>MW0735 pgk</t>
  </si>
  <si>
    <t>SAOUHSC_00797 tpiA</t>
  </si>
  <si>
    <t>MW0736 tpiA</t>
  </si>
  <si>
    <t>SAOUHSC_00798 pgm</t>
  </si>
  <si>
    <t>MW0737 pgm</t>
  </si>
  <si>
    <t>SAOUHSC_00799 eno</t>
  </si>
  <si>
    <t>MW0738 eno</t>
  </si>
  <si>
    <t>SAOUHSC_00800</t>
  </si>
  <si>
    <t>MW0739</t>
  </si>
  <si>
    <t>SAOUHSC_00801 secG</t>
  </si>
  <si>
    <t>MW0740 secG</t>
  </si>
  <si>
    <t>SAOUHSC_00802 est</t>
  </si>
  <si>
    <t>MW0741 est</t>
  </si>
  <si>
    <t>SAOUHSC_00803 rnr</t>
  </si>
  <si>
    <t>MW0742 rnr</t>
  </si>
  <si>
    <t>SAOUHSC_00804 smpB</t>
  </si>
  <si>
    <t>MW0743 smpB</t>
  </si>
  <si>
    <t>SAOUHSCs006</t>
  </si>
  <si>
    <t>MW_RS14290 ssrA</t>
  </si>
  <si>
    <t>SAOUHSC_00808</t>
  </si>
  <si>
    <t>MW0761</t>
  </si>
  <si>
    <t>SAOUHSC_00809</t>
  </si>
  <si>
    <t>MW_RS04140</t>
  </si>
  <si>
    <t>SAOUHSC_00810</t>
  </si>
  <si>
    <t>MW0762</t>
  </si>
  <si>
    <t>SAOUHSC_00811</t>
  </si>
  <si>
    <t>MW0763</t>
  </si>
  <si>
    <t>SAOUHSC_00812 clfA</t>
  </si>
  <si>
    <t>MW0764 clfA</t>
  </si>
  <si>
    <t>SAOUHSC_00814 vwb</t>
  </si>
  <si>
    <t>MW0766 vwb</t>
  </si>
  <si>
    <t>SAOUHSC_00816 emp</t>
  </si>
  <si>
    <t>MW0767 emp</t>
  </si>
  <si>
    <t>SAOUHSC_00817</t>
  </si>
  <si>
    <t>MW0768</t>
  </si>
  <si>
    <t>SAOUHSC_00818 nuc</t>
  </si>
  <si>
    <t>MW0769 nuc</t>
  </si>
  <si>
    <t>SAOUHSC_00819 cspC</t>
  </si>
  <si>
    <t>MW0770 cspC</t>
  </si>
  <si>
    <t>SAOUHSC_00820</t>
  </si>
  <si>
    <t>MW0771</t>
  </si>
  <si>
    <t>SAOUHSC_00821</t>
  </si>
  <si>
    <t>MW0772</t>
  </si>
  <si>
    <t>SAOUHSC_00822</t>
  </si>
  <si>
    <t>MW0773</t>
  </si>
  <si>
    <t>SAOUHSC_00823</t>
  </si>
  <si>
    <t>MW0774</t>
  </si>
  <si>
    <t>SAOUHSC_00824</t>
  </si>
  <si>
    <t>MW0775</t>
  </si>
  <si>
    <t>SAOUHSC_00825</t>
  </si>
  <si>
    <t>MW0776</t>
  </si>
  <si>
    <t>SAOUHSC_00826</t>
  </si>
  <si>
    <t>MW0777</t>
  </si>
  <si>
    <t>SAOUHSC_00827</t>
  </si>
  <si>
    <t>MW0778</t>
  </si>
  <si>
    <t>SAOUHSC_00828</t>
  </si>
  <si>
    <t>MW0779</t>
  </si>
  <si>
    <t>SAOUHSC_00830</t>
  </si>
  <si>
    <t>MW0780</t>
  </si>
  <si>
    <t>SAOUHSC_00831 ohrA</t>
  </si>
  <si>
    <t>MW0781 ohrA</t>
  </si>
  <si>
    <t>SAOUHSC_00832 aroD</t>
  </si>
  <si>
    <t>MW0782 aroD</t>
  </si>
  <si>
    <t>SAOUHSC_00833</t>
  </si>
  <si>
    <t>MW0783</t>
  </si>
  <si>
    <t>SAOUHSC_00834</t>
  </si>
  <si>
    <t>MW0784</t>
  </si>
  <si>
    <t>SAOUHSC_00835</t>
  </si>
  <si>
    <t>MW0785</t>
  </si>
  <si>
    <t>SAOUHSC_00836 gcvH</t>
  </si>
  <si>
    <t>MW0786 gcvH</t>
  </si>
  <si>
    <t>SAOUHSC_00837</t>
  </si>
  <si>
    <t>MW_RS04265</t>
  </si>
  <si>
    <t>SAOUHSC_00838</t>
  </si>
  <si>
    <t>MW0787</t>
  </si>
  <si>
    <t>SAOUHSC_00839</t>
  </si>
  <si>
    <t>MW_RS14595</t>
  </si>
  <si>
    <t>SAOUHSC_00840</t>
  </si>
  <si>
    <t>MW0788</t>
  </si>
  <si>
    <t>SAOUHSC_00841</t>
  </si>
  <si>
    <t>MW0789</t>
  </si>
  <si>
    <t>SAOUHSC_00842 metN1</t>
  </si>
  <si>
    <t>MW0790 metN1</t>
  </si>
  <si>
    <t>SAOUHSC_00843 metP1</t>
  </si>
  <si>
    <t>MW0791 metP1</t>
  </si>
  <si>
    <t>SAOUHSC_00844 metQ1</t>
  </si>
  <si>
    <t>MW0792 metQ1</t>
  </si>
  <si>
    <t>SAOUHSC_00845</t>
  </si>
  <si>
    <t>MW0793</t>
  </si>
  <si>
    <t>SAOUHSC_00846</t>
  </si>
  <si>
    <t>MW0794</t>
  </si>
  <si>
    <t>SAOUHSC_00847 sufC</t>
  </si>
  <si>
    <t>MW0795 sufC</t>
  </si>
  <si>
    <t>SAOUHSC_00848 sufD</t>
  </si>
  <si>
    <t>MW0796 sufD</t>
  </si>
  <si>
    <t>SAOUHSC_00849 sufS</t>
  </si>
  <si>
    <t>MW0797 sufS</t>
  </si>
  <si>
    <t>SAOUHSC_00850 sufU</t>
  </si>
  <si>
    <t>MW0798 sufU</t>
  </si>
  <si>
    <t>SAOUHSC_00851 sufB</t>
  </si>
  <si>
    <t>MW0799 sufB</t>
  </si>
  <si>
    <t>SAOUHSC_00852</t>
  </si>
  <si>
    <t>MW0800</t>
  </si>
  <si>
    <t>SAOUHSC_00853</t>
  </si>
  <si>
    <t>MW0801</t>
  </si>
  <si>
    <t>SAOUHSC_00854</t>
  </si>
  <si>
    <t>MW0802</t>
  </si>
  <si>
    <t>SAOUHSC_00855</t>
  </si>
  <si>
    <t>MW0803</t>
  </si>
  <si>
    <t>SAOUHSC_00858</t>
  </si>
  <si>
    <t>MW0804</t>
  </si>
  <si>
    <t>SAOUHSC_00859</t>
  </si>
  <si>
    <t>MW0805</t>
  </si>
  <si>
    <t>SAOUHSC_00860</t>
  </si>
  <si>
    <t>MW0806</t>
  </si>
  <si>
    <t>SAOUHSC_00861 lipA</t>
  </si>
  <si>
    <t>MW0807 lipA</t>
  </si>
  <si>
    <t>SAOUHSC_00862</t>
  </si>
  <si>
    <t>MW0808</t>
  </si>
  <si>
    <t>SAOUHSC_00863</t>
  </si>
  <si>
    <t>MW0809</t>
  </si>
  <si>
    <t>SAOUHSC_00864</t>
  </si>
  <si>
    <t>MW0810</t>
  </si>
  <si>
    <t>SAOUHSC_00865 nagD</t>
  </si>
  <si>
    <t>MW0811 nagD</t>
  </si>
  <si>
    <t>SAOUHSC_00866</t>
  </si>
  <si>
    <t>MW0812</t>
  </si>
  <si>
    <t>SAOUHSC_00867</t>
  </si>
  <si>
    <t>MW_RS04400</t>
  </si>
  <si>
    <t>SAOUHSC_00868 dltX</t>
  </si>
  <si>
    <t>MW0813 dltX</t>
  </si>
  <si>
    <t>SAOUHSC_00869 dltA</t>
  </si>
  <si>
    <t>MW0814 dltA</t>
  </si>
  <si>
    <t>SAOUHSC_00870 dltB</t>
  </si>
  <si>
    <t>MW0815 dltB</t>
  </si>
  <si>
    <t>SAOUHSC_00871 dltC</t>
  </si>
  <si>
    <t>MW0816 dltC</t>
  </si>
  <si>
    <t>SAOUHSC_00872 dltD</t>
  </si>
  <si>
    <t>MW0817 dltD</t>
  </si>
  <si>
    <t>SAOUHSC_00873 nifU</t>
  </si>
  <si>
    <t>MW0818 nifU</t>
  </si>
  <si>
    <t>SAOUHSC_00874</t>
  </si>
  <si>
    <t>MW0819</t>
  </si>
  <si>
    <t>SAOUHSC_00875</t>
  </si>
  <si>
    <t>MW0820</t>
  </si>
  <si>
    <t>SAOUHSC_00876</t>
  </si>
  <si>
    <t>MW0821</t>
  </si>
  <si>
    <t>SAOUHSC_00877 sufA</t>
  </si>
  <si>
    <t>MW0822 sufA</t>
  </si>
  <si>
    <t>SAOUHSC_00878 ndh2</t>
  </si>
  <si>
    <t>MW0823 ndh2</t>
  </si>
  <si>
    <t>SAOUHSC_00879 ampA</t>
  </si>
  <si>
    <t>MW0824 ampA</t>
  </si>
  <si>
    <t>SAOUHSC_00880</t>
  </si>
  <si>
    <t>MW0825</t>
  </si>
  <si>
    <t>SAOUHSC_00881</t>
  </si>
  <si>
    <t>MW0826</t>
  </si>
  <si>
    <t>SAOUHSC_00882</t>
  </si>
  <si>
    <t>MW0827</t>
  </si>
  <si>
    <t>SAOUHSC_00883 mnhG</t>
  </si>
  <si>
    <t>MW0828 mnhG</t>
  </si>
  <si>
    <t>SAOUHSC_00884 mnhF</t>
  </si>
  <si>
    <t>MW0829 mnhF</t>
  </si>
  <si>
    <t>SAOUHSC_00885 mnhE</t>
  </si>
  <si>
    <t>MW0830 mnhE</t>
  </si>
  <si>
    <t>SAOUHSC_00886 mnhD</t>
  </si>
  <si>
    <t>MW0831 mnhD</t>
  </si>
  <si>
    <t>SAOUHSC_00887 mnhC</t>
  </si>
  <si>
    <t>MW0832 mnhC</t>
  </si>
  <si>
    <t>SAOUHSC_00888 mnhB</t>
  </si>
  <si>
    <t>MW0833 mnhB</t>
  </si>
  <si>
    <t>SAOUHSC_00889 mnhA</t>
  </si>
  <si>
    <t>MW0834 mnhA</t>
  </si>
  <si>
    <t>SAOUHSC_00890 kapB</t>
  </si>
  <si>
    <t>MW0835 kapB</t>
  </si>
  <si>
    <t>SAOUHSC_00891 ppiP</t>
  </si>
  <si>
    <t>MW0836 ppiP</t>
  </si>
  <si>
    <t>SAOUHSC_00892</t>
  </si>
  <si>
    <t>MW0837</t>
  </si>
  <si>
    <t>SAOUHSC_00893</t>
  </si>
  <si>
    <t>MW0838</t>
  </si>
  <si>
    <t>SAOUHSC_00894 rocD</t>
  </si>
  <si>
    <t>MW0839 rocD</t>
  </si>
  <si>
    <t>SAOUHSC_00895 gudB</t>
  </si>
  <si>
    <t>MW0840 gudB</t>
  </si>
  <si>
    <t>SAOUHSC_00896</t>
  </si>
  <si>
    <t>MW_RS14605</t>
  </si>
  <si>
    <t>SAOUHSC_00897 glpQ</t>
  </si>
  <si>
    <t>MW0841 glpQ</t>
  </si>
  <si>
    <t>SAOUHSC_00898 argH</t>
  </si>
  <si>
    <t>MW0842 argH</t>
  </si>
  <si>
    <t>SAOUHSC_00899 argG</t>
  </si>
  <si>
    <t>MW0843 argG</t>
  </si>
  <si>
    <t>SAOUHSC_00900 pgi</t>
  </si>
  <si>
    <t>MW0844 pgi</t>
  </si>
  <si>
    <t>SAOUHSC_00901</t>
  </si>
  <si>
    <t>MW0845</t>
  </si>
  <si>
    <t>SAOUHSC_00902 spsA</t>
  </si>
  <si>
    <t>MW0846 spsA</t>
  </si>
  <si>
    <t>SAOUHSC_00903 spsB</t>
  </si>
  <si>
    <t>MW0847 spsB</t>
  </si>
  <si>
    <t>SAOUHSC_00904 addB</t>
  </si>
  <si>
    <t>MW0848 addB</t>
  </si>
  <si>
    <t>SAOUHSC_00905 addA</t>
  </si>
  <si>
    <t>MW0849 addA</t>
  </si>
  <si>
    <t>SAOUHSC_00906</t>
  </si>
  <si>
    <t>MW0850</t>
  </si>
  <si>
    <t>SAOUHSC_00907</t>
  </si>
  <si>
    <t>MW0851</t>
  </si>
  <si>
    <t>SAOUHSC_00908 cdr</t>
  </si>
  <si>
    <t>MW0852 cdr</t>
  </si>
  <si>
    <t>SAOUHSC_00909</t>
  </si>
  <si>
    <t>MW0853</t>
  </si>
  <si>
    <t>SAOUHSC_00910 sufT</t>
  </si>
  <si>
    <t>MW0854 sufT</t>
  </si>
  <si>
    <t>SAOUHSC_00911</t>
  </si>
  <si>
    <t>MW0856</t>
  </si>
  <si>
    <t>SAOUHSC_00912 clpB</t>
  </si>
  <si>
    <t>MW0857 clpB</t>
  </si>
  <si>
    <t>SAOUHSC_00913</t>
  </si>
  <si>
    <t>MW0858</t>
  </si>
  <si>
    <t>SAOUHSC_00914</t>
  </si>
  <si>
    <t>MW0859</t>
  </si>
  <si>
    <t>SAOUHSC_00915</t>
  </si>
  <si>
    <t>MW0860</t>
  </si>
  <si>
    <t>SAOUHSC_00916</t>
  </si>
  <si>
    <t>MW0861</t>
  </si>
  <si>
    <t>SAOUHSC_00917</t>
  </si>
  <si>
    <t>MW0862</t>
  </si>
  <si>
    <t>SAOUHSC_00918</t>
  </si>
  <si>
    <t>MW0863</t>
  </si>
  <si>
    <t>SAOUHSC_00919</t>
  </si>
  <si>
    <t>MW0864</t>
  </si>
  <si>
    <t>SAOUHSC_00920 fabH</t>
  </si>
  <si>
    <t>MW0865 fabH</t>
  </si>
  <si>
    <t>SAOUHSC_00921 fabF</t>
  </si>
  <si>
    <t>MW0866 fabF</t>
  </si>
  <si>
    <t>SAOUHSC_00922</t>
  </si>
  <si>
    <t>MW0867</t>
  </si>
  <si>
    <t>SAOUHSC_00923 oppB</t>
  </si>
  <si>
    <t>MW0868 oppB</t>
  </si>
  <si>
    <t>SAOUHSC_00924 oppC</t>
  </si>
  <si>
    <t>MW0869 oppC</t>
  </si>
  <si>
    <t>SAOUHSC_00925 oppD</t>
  </si>
  <si>
    <t>MW0870 oppD</t>
  </si>
  <si>
    <t>SAOUHSC_00926 oppF</t>
  </si>
  <si>
    <t>MW0871 oppF</t>
  </si>
  <si>
    <t>SAOUHSC_00927 oppA</t>
  </si>
  <si>
    <t>MW0872 oppA</t>
  </si>
  <si>
    <t>SAOUHSC_00928 appA</t>
  </si>
  <si>
    <t>MW0873 appA</t>
  </si>
  <si>
    <t>SAOUHSC_00929 appD</t>
  </si>
  <si>
    <t>MW0874 appD</t>
  </si>
  <si>
    <t>SAOUHSC_00930 appF</t>
  </si>
  <si>
    <t>MW0875 appF</t>
  </si>
  <si>
    <t>SAOUHSC_00931 appB</t>
  </si>
  <si>
    <t>MW0876 appB</t>
  </si>
  <si>
    <t>SAOUHSC_00932 appC</t>
  </si>
  <si>
    <t>MW0877 appC</t>
  </si>
  <si>
    <t>SAOUHSC_00933 trpS</t>
  </si>
  <si>
    <t>MW0878 trpS</t>
  </si>
  <si>
    <t>SAOUHSC_00934 spxA</t>
  </si>
  <si>
    <t>MW0879 spxA</t>
  </si>
  <si>
    <t>SAOUHSC_00935 mecA2</t>
  </si>
  <si>
    <t>MW0880 mecA2</t>
  </si>
  <si>
    <t>SAOUHSC_00936 trfB</t>
  </si>
  <si>
    <t>MW0881 trfB</t>
  </si>
  <si>
    <t>SAOUHSC_00937 pepF</t>
  </si>
  <si>
    <t>MW0882 pepF</t>
  </si>
  <si>
    <t>SAOUHSC_00938 yjbH</t>
  </si>
  <si>
    <t>MW0883 yjbH</t>
  </si>
  <si>
    <t>SAOUHSC_00939</t>
  </si>
  <si>
    <t>MW0884</t>
  </si>
  <si>
    <t>SAOUHSC_00940</t>
  </si>
  <si>
    <t>MW0885</t>
  </si>
  <si>
    <t>SAOUHSC_00941</t>
  </si>
  <si>
    <t>MW0886</t>
  </si>
  <si>
    <t>SAOUHSC_00942 relQ</t>
  </si>
  <si>
    <t>MW0887 relQ</t>
  </si>
  <si>
    <t>SAOUHSC_00943 ppnK</t>
  </si>
  <si>
    <t>MW0888 ppnK</t>
  </si>
  <si>
    <t>SAOUHSC_00944</t>
  </si>
  <si>
    <t>MW0889</t>
  </si>
  <si>
    <t>SAOUHSC_00945 mgtE</t>
  </si>
  <si>
    <t>MW0890 mgtE</t>
  </si>
  <si>
    <t>SAOUHSC_00946 cpaA</t>
  </si>
  <si>
    <t>MW0891 cpaA</t>
  </si>
  <si>
    <t>SAOUHSC_00947 fabI</t>
  </si>
  <si>
    <t>MW0892 fabI</t>
  </si>
  <si>
    <t>SAOUHSC_00948 cozEa</t>
  </si>
  <si>
    <t>MW0893 cozEa</t>
  </si>
  <si>
    <t>SAOUHSC_00949</t>
  </si>
  <si>
    <t>MW0894</t>
  </si>
  <si>
    <t>SAOUHSC_00950</t>
  </si>
  <si>
    <t>MW0895</t>
  </si>
  <si>
    <t>SAOUHSC_00951</t>
  </si>
  <si>
    <t>MW0896</t>
  </si>
  <si>
    <t>SAOUHSC_00952 ltaA</t>
  </si>
  <si>
    <t>MW0897 ltaA</t>
  </si>
  <si>
    <t>SAOUHSC_00953 ugtP</t>
  </si>
  <si>
    <t>MW0898 ugtP</t>
  </si>
  <si>
    <t>SAOUHSC_00954 murE</t>
  </si>
  <si>
    <t>MW0899 murE</t>
  </si>
  <si>
    <t>SAOUHSC_00955</t>
  </si>
  <si>
    <t>MW0900</t>
  </si>
  <si>
    <t>SAOUHSC_00956 prfC</t>
  </si>
  <si>
    <t>MW0901 prfC</t>
  </si>
  <si>
    <t>SAOUHSC_00957</t>
  </si>
  <si>
    <t>MW0902</t>
  </si>
  <si>
    <t>SAOUHSC_00958 htrA</t>
  </si>
  <si>
    <t>MW0903 htrA</t>
  </si>
  <si>
    <t>SAOUHSC_00959 ktrD</t>
  </si>
  <si>
    <t>MW0904 ktrD</t>
  </si>
  <si>
    <t>SAOUHSC_00960</t>
  </si>
  <si>
    <t>MW0905</t>
  </si>
  <si>
    <t>SAOUHSC_T00049</t>
  </si>
  <si>
    <t>MWtRNA14</t>
  </si>
  <si>
    <t>SAOUHSC_T0008</t>
  </si>
  <si>
    <t>MWtRNA15</t>
  </si>
  <si>
    <t>SAOUHSC_00961 comK</t>
  </si>
  <si>
    <t>MW0906 comK</t>
  </si>
  <si>
    <t>SAOUHSC_00962</t>
  </si>
  <si>
    <t>MW0907</t>
  </si>
  <si>
    <t>SAOUHSC_00963 lplA1</t>
  </si>
  <si>
    <t>MW0908 lplA1</t>
  </si>
  <si>
    <t>SAOUHSC_00964</t>
  </si>
  <si>
    <t>MW0909</t>
  </si>
  <si>
    <t>SAOUHSC_00965</t>
  </si>
  <si>
    <t>MW0910</t>
  </si>
  <si>
    <t>SAOUHSC_00966</t>
  </si>
  <si>
    <t>MW0911</t>
  </si>
  <si>
    <t>SAOUHSC_00967</t>
  </si>
  <si>
    <t>MW_RS04905</t>
  </si>
  <si>
    <t>SAOUHSCs224</t>
  </si>
  <si>
    <t>MW_RS14610</t>
  </si>
  <si>
    <t>SAOUHSC_00968</t>
  </si>
  <si>
    <t>MW0914</t>
  </si>
  <si>
    <t>SAOUHSC_00969</t>
  </si>
  <si>
    <t>MW0915</t>
  </si>
  <si>
    <t>SAOUHSC_00970</t>
  </si>
  <si>
    <t>MW0916</t>
  </si>
  <si>
    <t>SAOUHSC_00971</t>
  </si>
  <si>
    <t>MW0917</t>
  </si>
  <si>
    <t>SAOUHSC_00972</t>
  </si>
  <si>
    <t>MW0918</t>
  </si>
  <si>
    <t>SAOUHSC_00973 tarM</t>
  </si>
  <si>
    <t>MW0919 tarM</t>
  </si>
  <si>
    <t>SAOUHSC_00975</t>
  </si>
  <si>
    <t>MW0920</t>
  </si>
  <si>
    <t>SAOUHSC_00976</t>
  </si>
  <si>
    <t>MW0921</t>
  </si>
  <si>
    <t>SAOUHSC_00977</t>
  </si>
  <si>
    <t>MW0922</t>
  </si>
  <si>
    <t>SAOUHSC_00978</t>
  </si>
  <si>
    <t>MW0923</t>
  </si>
  <si>
    <t>SAOUHSC_00979</t>
  </si>
  <si>
    <t>MW0924</t>
  </si>
  <si>
    <t>SAOUHSC_00980 menA</t>
  </si>
  <si>
    <t>MW0925 menA</t>
  </si>
  <si>
    <t>SAOUHSC_00981</t>
  </si>
  <si>
    <t>MW_RS14620</t>
  </si>
  <si>
    <t>SAOUHSC_00982 menF</t>
  </si>
  <si>
    <t>MW0926 menF</t>
  </si>
  <si>
    <t>SAOUHSC_00983 menD</t>
  </si>
  <si>
    <t>MW0927 menD</t>
  </si>
  <si>
    <t>SAOUHSC_00984 menH</t>
  </si>
  <si>
    <t>MW0928 menH</t>
  </si>
  <si>
    <t>SAOUHSC_00985 menB</t>
  </si>
  <si>
    <t>MW0929 menB</t>
  </si>
  <si>
    <t>SAOUHSC_00986 sspC</t>
  </si>
  <si>
    <t>MW0930 sspC</t>
  </si>
  <si>
    <t>SAOUHSC_00987 sspB</t>
  </si>
  <si>
    <t>MW0931 sspB</t>
  </si>
  <si>
    <t>SAOUHSC_00988 sspA</t>
  </si>
  <si>
    <t>MW0932 sspA</t>
  </si>
  <si>
    <t>SAOUHSC_00989 patA</t>
  </si>
  <si>
    <t>MW0933 patA</t>
  </si>
  <si>
    <t>SAOUHSC_00991</t>
  </si>
  <si>
    <t>MW0934</t>
  </si>
  <si>
    <t>SAOUHSC_00992</t>
  </si>
  <si>
    <t>MW0935</t>
  </si>
  <si>
    <t>SAOUHSC_00993</t>
  </si>
  <si>
    <t>MW_RS05025</t>
  </si>
  <si>
    <t>SAOUHSC_00994 atl</t>
  </si>
  <si>
    <t>MW0936 atl</t>
  </si>
  <si>
    <t>SAOUHSC_00995</t>
  </si>
  <si>
    <t>MW0937</t>
  </si>
  <si>
    <t>SAOUHSC_00996</t>
  </si>
  <si>
    <t>MW0938</t>
  </si>
  <si>
    <t>SAOUHSC_00997</t>
  </si>
  <si>
    <t>MW0939</t>
  </si>
  <si>
    <t>SAOUHSC_00998 fmtA</t>
  </si>
  <si>
    <t>MW0940 fmtA</t>
  </si>
  <si>
    <t>SAOUHSC_00999 qoxD</t>
  </si>
  <si>
    <t>MW0941 qoxD</t>
  </si>
  <si>
    <t>SAOUHSC_01000 qoxC</t>
  </si>
  <si>
    <t>MW0942 qoxC</t>
  </si>
  <si>
    <t>SAOUHSC_01001 qoxB</t>
  </si>
  <si>
    <t>MW0943 qoxB</t>
  </si>
  <si>
    <t>SAOUHSC_01002 qoxA</t>
  </si>
  <si>
    <t>MW0944 qoxA</t>
  </si>
  <si>
    <t>SAOUHSC_01003</t>
  </si>
  <si>
    <t>MW_RS05075</t>
  </si>
  <si>
    <t>SAOUHSC_01005</t>
  </si>
  <si>
    <t>MW0945</t>
  </si>
  <si>
    <t>SAOUHSC_01007 folD</t>
  </si>
  <si>
    <t>MW0946 folD</t>
  </si>
  <si>
    <t>SAOUHSC_01008 purE</t>
  </si>
  <si>
    <t>MW0947 purE</t>
  </si>
  <si>
    <t>SAOUHSC_01009 purK</t>
  </si>
  <si>
    <t>MW0948 purK</t>
  </si>
  <si>
    <t>SAOUHSC_01010 purC</t>
  </si>
  <si>
    <t>MW0949 purC</t>
  </si>
  <si>
    <t>SAOUHSC_01011 purS</t>
  </si>
  <si>
    <t>MW0950 purS</t>
  </si>
  <si>
    <t>SAOUHSC_01012 purQ</t>
  </si>
  <si>
    <t>MW0951 purQ</t>
  </si>
  <si>
    <t>SAOUHSC_01013 purL</t>
  </si>
  <si>
    <t>MW0952 purL</t>
  </si>
  <si>
    <t>SAOUHSC_01014 purF</t>
  </si>
  <si>
    <t>MW0953 purF</t>
  </si>
  <si>
    <t>SAOUHSC_01015 purM</t>
  </si>
  <si>
    <t>MW0954 purM</t>
  </si>
  <si>
    <t>SAOUHSC_01016 purN</t>
  </si>
  <si>
    <t>MW0955 purN</t>
  </si>
  <si>
    <t>SAOUHSC_01017 purH</t>
  </si>
  <si>
    <t>MW0956 purH</t>
  </si>
  <si>
    <t>SAOUHSC_01018 purD</t>
  </si>
  <si>
    <t>MW0957 purD</t>
  </si>
  <si>
    <t>SAOUHSC_01019 thiX</t>
  </si>
  <si>
    <t>MW0958 thiX</t>
  </si>
  <si>
    <t>SAOUHSC_01021 thiW</t>
  </si>
  <si>
    <t>MW0959 thiW</t>
  </si>
  <si>
    <t>SAOUHSC_01022 thiV</t>
  </si>
  <si>
    <t>MW0960 thiV</t>
  </si>
  <si>
    <t>SAOUHSC_01024 graF</t>
  </si>
  <si>
    <t>MW0961 graF</t>
  </si>
  <si>
    <t>SAOUHSC_01025</t>
  </si>
  <si>
    <t>MW0962</t>
  </si>
  <si>
    <t>SAOUHSC_01026</t>
  </si>
  <si>
    <t>MW0963</t>
  </si>
  <si>
    <t>SAOUHSC_01027</t>
  </si>
  <si>
    <t>MW0964</t>
  </si>
  <si>
    <t>SAOUHSC_01028 ptsH</t>
  </si>
  <si>
    <t>MW0965 ptsH</t>
  </si>
  <si>
    <t>SAOUHSC_01029 ptsI</t>
  </si>
  <si>
    <t>MW0966 ptsI</t>
  </si>
  <si>
    <t>SAOUHSC_01030</t>
  </si>
  <si>
    <t>MW0967</t>
  </si>
  <si>
    <t>SAOUHSC_01031 cydA</t>
  </si>
  <si>
    <t>MW0968 cydA</t>
  </si>
  <si>
    <t>SAOUHSC_01032 cydB</t>
  </si>
  <si>
    <t>MW0969 cydB</t>
  </si>
  <si>
    <t>SAOUHSC_01034 trkA</t>
  </si>
  <si>
    <t>MW0970 trkA</t>
  </si>
  <si>
    <t>SAOUHSC_A00992</t>
  </si>
  <si>
    <t>MW0971</t>
  </si>
  <si>
    <t>SAOUHSC_01035 rnjA</t>
  </si>
  <si>
    <t>MW0972 rnjA</t>
  </si>
  <si>
    <t>SAOUHSC_01036 rpoY</t>
  </si>
  <si>
    <t>MW0973 rpoY</t>
  </si>
  <si>
    <t>SAOUHSC_01037</t>
  </si>
  <si>
    <t>MW_RS05230</t>
  </si>
  <si>
    <t>SAOUHSC_01038 def</t>
  </si>
  <si>
    <t>MW0974 def</t>
  </si>
  <si>
    <t>SAOUHSC_01039</t>
  </si>
  <si>
    <t>MW0975</t>
  </si>
  <si>
    <t>SAOUHSC_01040 pdhA</t>
  </si>
  <si>
    <t>MW0976 pdhA</t>
  </si>
  <si>
    <t>SAOUHSC_01041 pdhB</t>
  </si>
  <si>
    <t>MW0977 pdhB</t>
  </si>
  <si>
    <t>SAOUHSC_01042 pdhC</t>
  </si>
  <si>
    <t>MW0978 pdhC</t>
  </si>
  <si>
    <t>SAOUHSC_01043 pdhD</t>
  </si>
  <si>
    <t>MW0979 pdhD</t>
  </si>
  <si>
    <t>SAOUHSC_01044</t>
  </si>
  <si>
    <t>MW0980</t>
  </si>
  <si>
    <t>SAOUHSC_01045</t>
  </si>
  <si>
    <t>MW0981</t>
  </si>
  <si>
    <t>SAOUHSC_01046 potA</t>
  </si>
  <si>
    <t>MW0982 potA</t>
  </si>
  <si>
    <t>SAOUHSC_01047 potB</t>
  </si>
  <si>
    <t>MW0983 potB</t>
  </si>
  <si>
    <t>SAOUHSC_01048 potC</t>
  </si>
  <si>
    <t>MW0984 potC</t>
  </si>
  <si>
    <t>SAOUHSC_01049 potD</t>
  </si>
  <si>
    <t>MW0985 potD</t>
  </si>
  <si>
    <t>SAOUHSC_01050</t>
  </si>
  <si>
    <t>MW0986</t>
  </si>
  <si>
    <t>SAOUHSC_01051</t>
  </si>
  <si>
    <t>MW0987</t>
  </si>
  <si>
    <t>SAOUHSC_01053 mntH</t>
  </si>
  <si>
    <t>MW0988 mntH</t>
  </si>
  <si>
    <t>SAOUHSC_01054</t>
  </si>
  <si>
    <t>MW0989</t>
  </si>
  <si>
    <t>SAOUHSC_01055 imp</t>
  </si>
  <si>
    <t>MW0990 imp</t>
  </si>
  <si>
    <t>SAOUHSC_01055a</t>
  </si>
  <si>
    <t>MW0991</t>
  </si>
  <si>
    <t>SAOUHSC_01058 typA</t>
  </si>
  <si>
    <t>MW0992 typA</t>
  </si>
  <si>
    <t>SAOUHSC_01060</t>
  </si>
  <si>
    <t>MW0993</t>
  </si>
  <si>
    <t>SAOUHSC_01061</t>
  </si>
  <si>
    <t>MW0994</t>
  </si>
  <si>
    <t>SAOUHSC_01062</t>
  </si>
  <si>
    <t>MW0995</t>
  </si>
  <si>
    <t>SAOUHSC_01063 ftsW</t>
  </si>
  <si>
    <t>MW0996 ftsW</t>
  </si>
  <si>
    <t>SAOUHSC_01064 pycA</t>
  </si>
  <si>
    <t>MW0997 pycA</t>
  </si>
  <si>
    <t>SAOUHSC_01065 ctaA</t>
  </si>
  <si>
    <t>MW0998 ctaA</t>
  </si>
  <si>
    <t>SAOUHSC_01066 ctaB</t>
  </si>
  <si>
    <t>MW0999 ctaB</t>
  </si>
  <si>
    <t>SAOUHSC_01067 ctaM</t>
  </si>
  <si>
    <t>MW1000 ctaM</t>
  </si>
  <si>
    <t>SAOUHSC_01068</t>
  </si>
  <si>
    <t>MW_RS05370</t>
  </si>
  <si>
    <t>SAOUHSC_01069</t>
  </si>
  <si>
    <t>MW1001</t>
  </si>
  <si>
    <t>SAOUHSC_01070</t>
  </si>
  <si>
    <t>MW1002</t>
  </si>
  <si>
    <t>SAOUHSC_01071</t>
  </si>
  <si>
    <t>MW1003</t>
  </si>
  <si>
    <t>SAOUHSC_01072</t>
  </si>
  <si>
    <t>MW1004</t>
  </si>
  <si>
    <t>SAOUHSC_01073</t>
  </si>
  <si>
    <t>MW1005</t>
  </si>
  <si>
    <t>SAOUHSC_01074 rsmD</t>
  </si>
  <si>
    <t>MW1006 rsmD</t>
  </si>
  <si>
    <t>SAOUHSC_01075 coaD</t>
  </si>
  <si>
    <t>MW1007 coaD</t>
  </si>
  <si>
    <t>SAOUHSC_01076</t>
  </si>
  <si>
    <t>MW1008</t>
  </si>
  <si>
    <t>SAOUHSC_01077</t>
  </si>
  <si>
    <t>MW1009</t>
  </si>
  <si>
    <t>SAOUHSC_A01041</t>
  </si>
  <si>
    <t>MW_RS05420</t>
  </si>
  <si>
    <t>SAOUHSC_01078 rpmF</t>
  </si>
  <si>
    <t>MW1010 rpmF</t>
  </si>
  <si>
    <t>SAOUHSC_01079 isdB</t>
  </si>
  <si>
    <t>MW1011 isdB</t>
  </si>
  <si>
    <t>SAOUHSC_01081 isdA</t>
  </si>
  <si>
    <t>MW1012 isdA</t>
  </si>
  <si>
    <t>SAOUHSC_01082 isdC</t>
  </si>
  <si>
    <t>MW1013 isdC</t>
  </si>
  <si>
    <t>SAOUHSC_01084 isdD</t>
  </si>
  <si>
    <t>MW1014 isdD</t>
  </si>
  <si>
    <t>SAOUHSC_01085 isdE</t>
  </si>
  <si>
    <t>MW1015 isdE</t>
  </si>
  <si>
    <t>SAOUHSC_01086 isdF</t>
  </si>
  <si>
    <t>MW1016 isdF</t>
  </si>
  <si>
    <t>SAOUHSC_01088 srtB</t>
  </si>
  <si>
    <t>MW1017 srtB</t>
  </si>
  <si>
    <t>SAOUHSC_01089 isdG</t>
  </si>
  <si>
    <t>MW1018 isdG</t>
  </si>
  <si>
    <t>SAOUHSC_01090</t>
  </si>
  <si>
    <t>MW1019</t>
  </si>
  <si>
    <t>SAOUHSC_01091</t>
  </si>
  <si>
    <t>MW1020</t>
  </si>
  <si>
    <t>SAOUHSC_01092 pheS</t>
  </si>
  <si>
    <t>MW1021 pheS</t>
  </si>
  <si>
    <t>SAOUHSC_01093 pheT</t>
  </si>
  <si>
    <t>MW1022 pheT</t>
  </si>
  <si>
    <t>SAOUHSC_01095 rnhC</t>
  </si>
  <si>
    <t>MW1023 rnhC</t>
  </si>
  <si>
    <t>SAOUHSC_01096 zapA</t>
  </si>
  <si>
    <t>MW1024 zapA</t>
  </si>
  <si>
    <t>SAOUHSC_01097</t>
  </si>
  <si>
    <t>MW1025</t>
  </si>
  <si>
    <t>SAOUHSC_01098 polX</t>
  </si>
  <si>
    <t>MW1026 polX</t>
  </si>
  <si>
    <t>SAOUHSC_01099 mutS2</t>
  </si>
  <si>
    <t>MW1027 mutS2</t>
  </si>
  <si>
    <t>SAOUHSC_01100 trxA</t>
  </si>
  <si>
    <t>MW1028 trxA</t>
  </si>
  <si>
    <t>SAOUHSC_01101</t>
  </si>
  <si>
    <t>MW_RS05520</t>
  </si>
  <si>
    <t>SAOUHSC_01102 uvrC</t>
  </si>
  <si>
    <t>MW1029 uvrC</t>
  </si>
  <si>
    <t>SAOUHSC_01103 sdhC</t>
  </si>
  <si>
    <t>MW1030 sdhC</t>
  </si>
  <si>
    <t>SAOUHSC_01104 sdhA</t>
  </si>
  <si>
    <t>MW1031 sdhA</t>
  </si>
  <si>
    <t>SAOUHSC_01105 sdhB</t>
  </si>
  <si>
    <t>MW1032</t>
  </si>
  <si>
    <t>SAOUHSC_01106 murI</t>
  </si>
  <si>
    <t>MW1033 murI</t>
  </si>
  <si>
    <t>SAOUHSC_01107</t>
  </si>
  <si>
    <t>MW1034</t>
  </si>
  <si>
    <t>SAOUHSC_01108</t>
  </si>
  <si>
    <t>MW1035</t>
  </si>
  <si>
    <t>SAOUHSC_01109</t>
  </si>
  <si>
    <t>MW1036</t>
  </si>
  <si>
    <t>SAOUHSC_01110 ecb</t>
  </si>
  <si>
    <t>MW1037 ecb</t>
  </si>
  <si>
    <t>SAOUHSC_01111</t>
  </si>
  <si>
    <t>MW_RS05570</t>
  </si>
  <si>
    <t>SAOUHSC_01112 flr</t>
  </si>
  <si>
    <t>MW1038 flr</t>
  </si>
  <si>
    <t>SAOUHSC_01113</t>
  </si>
  <si>
    <t>MW1039</t>
  </si>
  <si>
    <t>SAOUHSC_01114 efb</t>
  </si>
  <si>
    <t>MW1040 efb</t>
  </si>
  <si>
    <t>SAOUHSC_01115 scc</t>
  </si>
  <si>
    <t>MW1041 scc</t>
  </si>
  <si>
    <t>SAOUHSC_01118</t>
  </si>
  <si>
    <t>MW_RS05600</t>
  </si>
  <si>
    <t>SAOUHSC_01119</t>
  </si>
  <si>
    <t>MW1042</t>
  </si>
  <si>
    <t>SAOUHSC_A01081</t>
  </si>
  <si>
    <t>MW_RS05615</t>
  </si>
  <si>
    <t>SAOUHSC_01120</t>
  </si>
  <si>
    <t>MW1043</t>
  </si>
  <si>
    <t>SAOUHSC_01121 hla</t>
  </si>
  <si>
    <t>MW1044 hla</t>
  </si>
  <si>
    <t>SAOUHSC_01122</t>
  </si>
  <si>
    <t>MW1045</t>
  </si>
  <si>
    <t>SAOUHSC_01123</t>
  </si>
  <si>
    <t>MW1046</t>
  </si>
  <si>
    <t>SAOUHSC_01124 ssl12</t>
  </si>
  <si>
    <t>MW1047 ssl12</t>
  </si>
  <si>
    <t>SAOUHSC_01125 ssl13</t>
  </si>
  <si>
    <t>MW1048 ssl13</t>
  </si>
  <si>
    <t>SAOUHSC_01127 ssl14</t>
  </si>
  <si>
    <t>MW1049 ssl14</t>
  </si>
  <si>
    <t>SAOUHSC_01128 argF</t>
  </si>
  <si>
    <t>MW1050 argF</t>
  </si>
  <si>
    <t>SAOUHSC_01129 arcC1</t>
  </si>
  <si>
    <t>MW1051 arcC1</t>
  </si>
  <si>
    <t>SAOUHSC_01130</t>
  </si>
  <si>
    <t>MW1052</t>
  </si>
  <si>
    <t>SAOUHSC_01131</t>
  </si>
  <si>
    <t>MW1053</t>
  </si>
  <si>
    <t>SAOUHSC_01133 eta</t>
  </si>
  <si>
    <t>MW1054 eta</t>
  </si>
  <si>
    <t>SAOUHSC_01134</t>
  </si>
  <si>
    <t>MW1055</t>
  </si>
  <si>
    <t>SAOUHSC_T0006 trnaR</t>
  </si>
  <si>
    <t>MWtRNA16</t>
  </si>
  <si>
    <t>SAOUHSC_01135 psm-beta1</t>
  </si>
  <si>
    <t>MW1056 psm-beta1</t>
  </si>
  <si>
    <t>SAOUHSC_01136 psm-beta2</t>
  </si>
  <si>
    <t>MW1057 psm-beta2</t>
  </si>
  <si>
    <t>SAOUHSC_01137</t>
  </si>
  <si>
    <t>MW1058</t>
  </si>
  <si>
    <t>SAOUHSC_01138</t>
  </si>
  <si>
    <t>MW1059</t>
  </si>
  <si>
    <t>SAOUHSC_01139 bshC</t>
  </si>
  <si>
    <t>MW1060 bshC</t>
  </si>
  <si>
    <t>SAOUHSC_01142 mraZ</t>
  </si>
  <si>
    <t>MW1061 mraZ</t>
  </si>
  <si>
    <t>SAOUHSC_01143 mraW</t>
  </si>
  <si>
    <t>MW1062 mraW</t>
  </si>
  <si>
    <t>SAOUHSC_01144 ftsL</t>
  </si>
  <si>
    <t>MW1063 ftsL</t>
  </si>
  <si>
    <t>SAOUHSC_01145 pbp1</t>
  </si>
  <si>
    <t>MW1064 pbp1</t>
  </si>
  <si>
    <t>SAOUHSC_01146 mraY</t>
  </si>
  <si>
    <t>MW1065 mraY</t>
  </si>
  <si>
    <t>SAOUHSC_01147 murD</t>
  </si>
  <si>
    <t>MW1066 murD</t>
  </si>
  <si>
    <t>SAOUHSC_01148 divlB</t>
  </si>
  <si>
    <t>MW1067 divlB</t>
  </si>
  <si>
    <t>SAOUHSC_01149 ftsA</t>
  </si>
  <si>
    <t>MW1068 ftsA</t>
  </si>
  <si>
    <t>SAOUHSC_01150 ftsZ</t>
  </si>
  <si>
    <t>MW1069 ftsZ</t>
  </si>
  <si>
    <t>SAOUHSC_01152</t>
  </si>
  <si>
    <t>MW1070</t>
  </si>
  <si>
    <t>SAOUHSC_01153</t>
  </si>
  <si>
    <t>MW1071</t>
  </si>
  <si>
    <t>SAOUHSC_01154 sepF</t>
  </si>
  <si>
    <t>MW1072 sepF</t>
  </si>
  <si>
    <t>SAOUHSC_01155</t>
  </si>
  <si>
    <t>MW1073</t>
  </si>
  <si>
    <t>SAOUHSC_01156</t>
  </si>
  <si>
    <t>MW1074</t>
  </si>
  <si>
    <t>SAOUHSC_01158</t>
  </si>
  <si>
    <t>MW1075</t>
  </si>
  <si>
    <t>SAOUHSC_01159 ileS</t>
  </si>
  <si>
    <t>MW1076 ileS</t>
  </si>
  <si>
    <t>SAOUHSC_01160</t>
  </si>
  <si>
    <t>MW1077</t>
  </si>
  <si>
    <t xml:space="preserve">SAOUHSC_01161 </t>
  </si>
  <si>
    <t xml:space="preserve">MW1078 </t>
  </si>
  <si>
    <t>SAOUHSC_01162 IspA</t>
  </si>
  <si>
    <t>MW1079 IspA</t>
  </si>
  <si>
    <t>SAOUHSC_01163</t>
  </si>
  <si>
    <t>MW1080</t>
  </si>
  <si>
    <t>SAOUHSC_01164 pyrR</t>
  </si>
  <si>
    <t>MW1081 pyrR</t>
  </si>
  <si>
    <t>SAOUHSC_01165 pyrP</t>
  </si>
  <si>
    <t>MW1082 pyrP</t>
  </si>
  <si>
    <t>SAOUHSC_01166 pyrB</t>
  </si>
  <si>
    <t>MW1083 pyrB</t>
  </si>
  <si>
    <t>SAOUHSC_01168 pyrC</t>
  </si>
  <si>
    <t>MW1084 pyrC</t>
  </si>
  <si>
    <t>SAOUHSC_01169 carA</t>
  </si>
  <si>
    <t>MW1085 carA</t>
  </si>
  <si>
    <t>SAOUHSC_01170 carB</t>
  </si>
  <si>
    <t>MW1086 carB</t>
  </si>
  <si>
    <t>SAOUHSC_01171 pyrF</t>
  </si>
  <si>
    <t>MW1087 pyrF</t>
  </si>
  <si>
    <t>SAOUHSC_01172 pyrE</t>
  </si>
  <si>
    <t>MW1088 pyrE</t>
  </si>
  <si>
    <t>SAOUHSC_01173</t>
  </si>
  <si>
    <t>MW1089</t>
  </si>
  <si>
    <t>SAOUHSC_01174</t>
  </si>
  <si>
    <t>MW1090</t>
  </si>
  <si>
    <t>SAOUHSC_01175</t>
  </si>
  <si>
    <t>MW1091</t>
  </si>
  <si>
    <t>SAOUHSC_01176 gmk</t>
  </si>
  <si>
    <t>MW1092 gmk</t>
  </si>
  <si>
    <t>SAOUHSC_01177 rpoZ</t>
  </si>
  <si>
    <t>MW1093 rpoZ</t>
  </si>
  <si>
    <t>SAOUHSC_01178 coaBC</t>
  </si>
  <si>
    <t>MW1094 coaBC</t>
  </si>
  <si>
    <t>SAOUHSC_01179 priA</t>
  </si>
  <si>
    <t>MW1095 priA</t>
  </si>
  <si>
    <t>SAOUHSC_01180</t>
  </si>
  <si>
    <t>MW1096</t>
  </si>
  <si>
    <t>SAOUHSC_01181</t>
  </si>
  <si>
    <t>MW1097</t>
  </si>
  <si>
    <t>SAOUHSC_01182 def2</t>
  </si>
  <si>
    <t>MW1098 def2</t>
  </si>
  <si>
    <t>SAOUHSC_01183 fmt</t>
  </si>
  <si>
    <t>MW1099 fmt</t>
  </si>
  <si>
    <t>SAOUHSC_01184 sun</t>
  </si>
  <si>
    <t>MW1100 sun</t>
  </si>
  <si>
    <t>SAOUHSC_01185 rlmN</t>
  </si>
  <si>
    <t>MW1101 rlmN</t>
  </si>
  <si>
    <t>SAOUHSC_01186 stp1</t>
  </si>
  <si>
    <t>MW1102 stp1</t>
  </si>
  <si>
    <t>SAOUHSC_01187 pknB</t>
  </si>
  <si>
    <t>MW1103 pknB</t>
  </si>
  <si>
    <t>SAOUHSC_01188 rsgA</t>
  </si>
  <si>
    <t>MW1104 rsgA</t>
  </si>
  <si>
    <t>SAOUHSC_01189 cfxE</t>
  </si>
  <si>
    <t>MW1105 cfxE</t>
  </si>
  <si>
    <t>SAOUHSC_01190 thiN</t>
  </si>
  <si>
    <t>MW1106 thiN</t>
  </si>
  <si>
    <t>SAOUHSC_01191 rpmB</t>
  </si>
  <si>
    <t>MW1107 rpmB</t>
  </si>
  <si>
    <t>SAOUHSC_01192</t>
  </si>
  <si>
    <t>MW1108</t>
  </si>
  <si>
    <t>SAOUHSC_01193 fakA</t>
  </si>
  <si>
    <t>MW1109 fakA</t>
  </si>
  <si>
    <t>SAOUHSC_01194 recG</t>
  </si>
  <si>
    <t>MW1110 recG</t>
  </si>
  <si>
    <t>SAOUHSC_01196 fapR</t>
  </si>
  <si>
    <t>MW1111 fapR</t>
  </si>
  <si>
    <t>SAOUHSC_01197 plsX</t>
  </si>
  <si>
    <t>MW1112 plsX</t>
  </si>
  <si>
    <t>SAOUHSC_01198 fabD</t>
  </si>
  <si>
    <t>MW1113 fabD</t>
  </si>
  <si>
    <t>SAOUHSC_01199 fabG</t>
  </si>
  <si>
    <t>MW1114 fabG</t>
  </si>
  <si>
    <t>SAOUHSC_01200</t>
  </si>
  <si>
    <t>MW_RS05985</t>
  </si>
  <si>
    <t>SAOUHSC_01201 acpP</t>
  </si>
  <si>
    <t>MW1115 acpP</t>
  </si>
  <si>
    <t>SAOUHSC_01203 rnc</t>
  </si>
  <si>
    <t>MW1116 rnc</t>
  </si>
  <si>
    <t>SAOUHSC_01204 smc</t>
  </si>
  <si>
    <t>MW1117 smc</t>
  </si>
  <si>
    <t>SAOUHSC_01205 ftsY</t>
  </si>
  <si>
    <t>MW1118 ftsY</t>
  </si>
  <si>
    <t>SAOUHSC_01206</t>
  </si>
  <si>
    <t>MW1119</t>
  </si>
  <si>
    <t>SAOUHSC_01207 ffh</t>
  </si>
  <si>
    <t>MW1120 ffh</t>
  </si>
  <si>
    <t>SAOUHSC_01208 rpsP</t>
  </si>
  <si>
    <t>MW1121 rpsP</t>
  </si>
  <si>
    <t>SAOUHSC_01209 rimM</t>
  </si>
  <si>
    <t>MW1122 rimM</t>
  </si>
  <si>
    <t>SAOUHSC_01210 trmD</t>
  </si>
  <si>
    <t>MW1123 trmD</t>
  </si>
  <si>
    <t>SAOUHSC_01211 rplS</t>
  </si>
  <si>
    <t>MW1124 rplS</t>
  </si>
  <si>
    <t>SAOUHSC_01212</t>
  </si>
  <si>
    <t>MW_RS14660</t>
  </si>
  <si>
    <t>SAOUHSC_01213</t>
  </si>
  <si>
    <t>MW1125</t>
  </si>
  <si>
    <t>SAOUHSC_01214 rbgA</t>
  </si>
  <si>
    <t>MW1126 rbgA</t>
  </si>
  <si>
    <t>SAOUHSC_01215 rnhB</t>
  </si>
  <si>
    <t>MW1127 rnhB</t>
  </si>
  <si>
    <t>SAOUHSC_01216 sucC</t>
  </si>
  <si>
    <t>MW1128 sucC</t>
  </si>
  <si>
    <t>SAOUHSC_01218 sucD</t>
  </si>
  <si>
    <t>MW1129 sucD</t>
  </si>
  <si>
    <t>SAOUHSC_01219 lytN</t>
  </si>
  <si>
    <t>MW1130 lytN</t>
  </si>
  <si>
    <t>SAOUHSC_01220 fmhC</t>
  </si>
  <si>
    <t>MW1131 fmhC</t>
  </si>
  <si>
    <t>SAOUHSC_01221 dprA</t>
  </si>
  <si>
    <t>MW1132 dprA</t>
  </si>
  <si>
    <t>SAOUHSC_01222 topA</t>
  </si>
  <si>
    <t>MW1133 topA</t>
  </si>
  <si>
    <t>SAOUHSC_01223 gid</t>
  </si>
  <si>
    <t>MW1134 gid</t>
  </si>
  <si>
    <t>SAOUHSC_01224 xerC</t>
  </si>
  <si>
    <t>MW1135 xerC</t>
  </si>
  <si>
    <t>SAOUHSC_01225 clpQ</t>
  </si>
  <si>
    <t>MW1136 clpQ</t>
  </si>
  <si>
    <t>SAOUHSC_01226 hslU</t>
  </si>
  <si>
    <t>MW1137 hslU</t>
  </si>
  <si>
    <t>SAOUHSC_01228 codY</t>
  </si>
  <si>
    <t>MW1138 codY</t>
  </si>
  <si>
    <t>SAOUHSC_01230</t>
  </si>
  <si>
    <t>MW_RS06115</t>
  </si>
  <si>
    <t>SAOUHSC_01232 rpsB</t>
  </si>
  <si>
    <t>MW1139 rpsB</t>
  </si>
  <si>
    <t>SAOUHSC_01233</t>
  </si>
  <si>
    <t>MW_RS06125</t>
  </si>
  <si>
    <t>SAOUHSC_01234 tsf</t>
  </si>
  <si>
    <t>MW1140 tsf</t>
  </si>
  <si>
    <t>SAOUHSC_01235 pyrH</t>
  </si>
  <si>
    <t>MW1141 pyrH</t>
  </si>
  <si>
    <t>SAOUHSC_01236 frr</t>
  </si>
  <si>
    <t>MW1142 frr</t>
  </si>
  <si>
    <t>SAOUHSC_01237 uppS</t>
  </si>
  <si>
    <t>MW1143 uppS</t>
  </si>
  <si>
    <t>SAOUHSC_01238 cdsA</t>
  </si>
  <si>
    <t>MW1144 cdsA</t>
  </si>
  <si>
    <t>SAOUHSC_01239 rasP</t>
  </si>
  <si>
    <t>MW1145 rasP</t>
  </si>
  <si>
    <t>SAOUHSC_01240 proS</t>
  </si>
  <si>
    <t>MW1146 proS</t>
  </si>
  <si>
    <t>SAOUHSC_01241 polC</t>
  </si>
  <si>
    <t>MW1147 polC</t>
  </si>
  <si>
    <t>SAOUHSC_01242 rimP</t>
  </si>
  <si>
    <t>MW1148 rimP</t>
  </si>
  <si>
    <t>SAOUHSC_01243 nusA</t>
  </si>
  <si>
    <t>MW1149 nusA</t>
  </si>
  <si>
    <t>SAOUHSC_01244</t>
  </si>
  <si>
    <t>MW1150</t>
  </si>
  <si>
    <t>SAOUHSC_01245</t>
  </si>
  <si>
    <t>MW1151</t>
  </si>
  <si>
    <t>SAOUHSC_01246 infB</t>
  </si>
  <si>
    <t>MW1152 infB</t>
  </si>
  <si>
    <t>SAOUHSC_01247 rbfA</t>
  </si>
  <si>
    <t>MW1153 rbfA</t>
  </si>
  <si>
    <t>SAOUHSC_01248 truB</t>
  </si>
  <si>
    <t>MW1154 truB</t>
  </si>
  <si>
    <t>SAOUHSC_01249 ribC</t>
  </si>
  <si>
    <t>MW1155 ribC</t>
  </si>
  <si>
    <t>SAOUHSC_01250 rpsO</t>
  </si>
  <si>
    <t>MW1156 rpsO</t>
  </si>
  <si>
    <t>SAOUHSC_01251 pnpA</t>
  </si>
  <si>
    <t>MW1157 pnpA</t>
  </si>
  <si>
    <t>SAOUHSC_01252 rnjB</t>
  </si>
  <si>
    <t>MW1158 rnjB</t>
  </si>
  <si>
    <t>SAOUHSC_01253 ftsK</t>
  </si>
  <si>
    <t>MW1159 ftsK</t>
  </si>
  <si>
    <t>SAOUHSC_01254</t>
  </si>
  <si>
    <t>MW1160</t>
  </si>
  <si>
    <t>SAOUHSC_01255</t>
  </si>
  <si>
    <t>MW1161</t>
  </si>
  <si>
    <t>SAOUHSC_01256</t>
  </si>
  <si>
    <t>MW1162</t>
  </si>
  <si>
    <t>SAOUHSC_01257</t>
  </si>
  <si>
    <t>MW1163</t>
  </si>
  <si>
    <t>SAOUHSC_01258</t>
  </si>
  <si>
    <t>MW1164</t>
  </si>
  <si>
    <t>SAOUHSC_01259</t>
  </si>
  <si>
    <t>MW1165</t>
  </si>
  <si>
    <t>SAOUHSC_01260 pgsA</t>
  </si>
  <si>
    <t>MW1166 pgsA</t>
  </si>
  <si>
    <t>SAOUHSC_01261 cinA</t>
  </si>
  <si>
    <t>MW1167 cinA</t>
  </si>
  <si>
    <t>SAOUHSC_01262 recA</t>
  </si>
  <si>
    <t>MW1168 recA</t>
  </si>
  <si>
    <t>SAOUHSC_01263</t>
  </si>
  <si>
    <t>MW1169</t>
  </si>
  <si>
    <t>SAOUHSC_01264</t>
  </si>
  <si>
    <t>MW1170</t>
  </si>
  <si>
    <t>SAOUHSC_01265</t>
  </si>
  <si>
    <t>MW1171</t>
  </si>
  <si>
    <t>SAOUHSC_01266</t>
  </si>
  <si>
    <t>MW1172</t>
  </si>
  <si>
    <t>SAOUHSC_01267</t>
  </si>
  <si>
    <t>MW1173</t>
  </si>
  <si>
    <t>SAOUHSC_01268</t>
  </si>
  <si>
    <t>MW1174</t>
  </si>
  <si>
    <t>SAOUHSC_01269 miaB</t>
  </si>
  <si>
    <t>MW1175 miaB</t>
  </si>
  <si>
    <t>SAOUHSC_01270</t>
  </si>
  <si>
    <t>MW1176</t>
  </si>
  <si>
    <t>SAOUHSC_01271</t>
  </si>
  <si>
    <t>MW1177</t>
  </si>
  <si>
    <t>SAOUHSC_01272 mutS</t>
  </si>
  <si>
    <t>MW1178 mutS</t>
  </si>
  <si>
    <t>SAOUHSC_01273 mutL</t>
  </si>
  <si>
    <t>MW1179 mutL</t>
  </si>
  <si>
    <t>SAOUHSC_01274 glpP</t>
  </si>
  <si>
    <t>MW1180 glpP</t>
  </si>
  <si>
    <t>SAOUHSC_01275 glpF</t>
  </si>
  <si>
    <t>MW1182 glpF</t>
  </si>
  <si>
    <t>SAOUHSC_01276 glpK</t>
  </si>
  <si>
    <t>MW1183 glpK</t>
  </si>
  <si>
    <t>SAOUHSC_01278 glpD</t>
  </si>
  <si>
    <t>MW1184 glpD</t>
  </si>
  <si>
    <t>SAOUHSC_01279</t>
  </si>
  <si>
    <t>MW1185</t>
  </si>
  <si>
    <t>SAOUHSC_01280 miaA</t>
  </si>
  <si>
    <t>MW1186 miaA</t>
  </si>
  <si>
    <t>SAOUHSC_01281 hfq</t>
  </si>
  <si>
    <t>MW1187 hfq</t>
  </si>
  <si>
    <t>SAOUHSC_01282 bsaA</t>
  </si>
  <si>
    <t>MW1188 bsaA</t>
  </si>
  <si>
    <t>SAOUHSC_01283 hflX</t>
  </si>
  <si>
    <t>MW1189 hflX</t>
  </si>
  <si>
    <t>SAOUHSC_01284</t>
  </si>
  <si>
    <t>MW1190</t>
  </si>
  <si>
    <t>SAOUHSC_01285 glnR</t>
  </si>
  <si>
    <t>MW1191 glnR</t>
  </si>
  <si>
    <t>SAOUHSC_01287 glnA</t>
  </si>
  <si>
    <t>MW1192 glnA</t>
  </si>
  <si>
    <t>SAOUHSC_01288</t>
  </si>
  <si>
    <t>MW_RS06390</t>
  </si>
  <si>
    <t>SAOUHSC_01289</t>
  </si>
  <si>
    <t>MW_RS06395</t>
  </si>
  <si>
    <t>SAOUHSC_01290</t>
  </si>
  <si>
    <t>MW1193</t>
  </si>
  <si>
    <t>SAOUHSC_01291</t>
  </si>
  <si>
    <t>MW_RS06405</t>
  </si>
  <si>
    <t>SAOUHSC_01292</t>
  </si>
  <si>
    <t>MW1194</t>
  </si>
  <si>
    <t>SAOUHSC_01293</t>
  </si>
  <si>
    <t>MW1195</t>
  </si>
  <si>
    <t>SAOUHSC_01294</t>
  </si>
  <si>
    <t>MW_RS06420</t>
  </si>
  <si>
    <t>SAOUHSC_01295</t>
  </si>
  <si>
    <t>MW1196</t>
  </si>
  <si>
    <t>SAOUHSC_01296</t>
  </si>
  <si>
    <t>MW_RS14675</t>
  </si>
  <si>
    <t>SAOUHSC_01297</t>
  </si>
  <si>
    <t>MW_RS06430</t>
  </si>
  <si>
    <t>SAOUHSC_01298</t>
  </si>
  <si>
    <t>MW_RS06435</t>
  </si>
  <si>
    <t>SAOUHSC_01299</t>
  </si>
  <si>
    <t>MW1199</t>
  </si>
  <si>
    <t>SAOUHSC_01300</t>
  </si>
  <si>
    <t>MW_RS06445</t>
  </si>
  <si>
    <t>SAOUHSC_01303</t>
  </si>
  <si>
    <t>MW_RS14685</t>
  </si>
  <si>
    <t>SAOUHSC_01304</t>
  </si>
  <si>
    <t>MW1202</t>
  </si>
  <si>
    <t>SAOUHSC_01307</t>
  </si>
  <si>
    <t>MW1203</t>
  </si>
  <si>
    <t>SAOUHSC_1307a</t>
  </si>
  <si>
    <t>MW1204</t>
  </si>
  <si>
    <t>SAOUHSC_01310 cls1</t>
  </si>
  <si>
    <t>MW1205 cls1</t>
  </si>
  <si>
    <t>SAOUHSC_01311</t>
  </si>
  <si>
    <t>MW1206</t>
  </si>
  <si>
    <t>SAOUHSC_01312</t>
  </si>
  <si>
    <t>MW1207</t>
  </si>
  <si>
    <t>SAOUHSC_01313</t>
  </si>
  <si>
    <t>MW1208</t>
  </si>
  <si>
    <t>SAOUHSC_01314</t>
  </si>
  <si>
    <t>MW1209</t>
  </si>
  <si>
    <t>SAOUHSC_01315</t>
  </si>
  <si>
    <t>MW1210</t>
  </si>
  <si>
    <t>SAOUHSC_01316 nuc</t>
  </si>
  <si>
    <t>MW1211 nuc</t>
  </si>
  <si>
    <t>SAOUHSC_01317</t>
  </si>
  <si>
    <t>MW1212</t>
  </si>
  <si>
    <t>SAOUHSC_01318</t>
  </si>
  <si>
    <t>MW1213</t>
  </si>
  <si>
    <t>SAOUHSC_01319 thrD</t>
  </si>
  <si>
    <t>MW1214 thrD</t>
  </si>
  <si>
    <t>SAOUHSC_01320 hom</t>
  </si>
  <si>
    <t>MW1215 hom</t>
  </si>
  <si>
    <t>SAOUHSC_01321 thrC</t>
  </si>
  <si>
    <t>MW1216 thrC</t>
  </si>
  <si>
    <t>SAOUHSC_01322 thrB</t>
  </si>
  <si>
    <t>MW1217 thrB</t>
  </si>
  <si>
    <t>SAOUHSC_01323</t>
  </si>
  <si>
    <t>MW1218</t>
  </si>
  <si>
    <t>SAOUHSC_01324</t>
  </si>
  <si>
    <t>MW1219</t>
  </si>
  <si>
    <t>SAOUHSC_01325</t>
  </si>
  <si>
    <t>MW_RS06545</t>
  </si>
  <si>
    <t>SAOUHSC_01326</t>
  </si>
  <si>
    <t>MW1220</t>
  </si>
  <si>
    <t>SAOUHSC_01327 katA</t>
  </si>
  <si>
    <t>MW1221 katA</t>
  </si>
  <si>
    <t>SAOUHSC_01328 rpmG</t>
  </si>
  <si>
    <t>MW1222 rpmG</t>
  </si>
  <si>
    <t>SAOUHSC_01329 rpsN</t>
  </si>
  <si>
    <t>MW1223 rpsN</t>
  </si>
  <si>
    <t>SAOUHSC_01330 guaC</t>
  </si>
  <si>
    <t>MW1224 guaC</t>
  </si>
  <si>
    <t>SAOUHSC_01331</t>
  </si>
  <si>
    <t>MW_RS06575</t>
  </si>
  <si>
    <t>SAOUHSC_01332</t>
  </si>
  <si>
    <t>MW1225</t>
  </si>
  <si>
    <t>SAOUHSC_01333 lexA</t>
  </si>
  <si>
    <t>MW1226 lexA</t>
  </si>
  <si>
    <t>SAOUHSC_01334</t>
  </si>
  <si>
    <t>MW1227</t>
  </si>
  <si>
    <t>SAOUHSC_01336</t>
  </si>
  <si>
    <t>MW1228</t>
  </si>
  <si>
    <t>SAOUHSC_01337 tkt</t>
  </si>
  <si>
    <t>MW1229 tkt</t>
  </si>
  <si>
    <t>SAOUHSC_01338</t>
  </si>
  <si>
    <t>MW1230</t>
  </si>
  <si>
    <t>SAOUHSC_01339</t>
  </si>
  <si>
    <t>MW_RS06610</t>
  </si>
  <si>
    <t>SAOUHSC_01340</t>
  </si>
  <si>
    <t>MW1231</t>
  </si>
  <si>
    <t>SAOUHSC_01341 sbcD</t>
  </si>
  <si>
    <t>MW1232 sbcD</t>
  </si>
  <si>
    <t>SAOUHSC_01343 sbcC</t>
  </si>
  <si>
    <t>MW1233 sbcC</t>
  </si>
  <si>
    <t>SAOUHSC_1342a mscL</t>
  </si>
  <si>
    <t>MW1235 mscL</t>
  </si>
  <si>
    <t>SAOUHSC_01346 opuD</t>
  </si>
  <si>
    <t>MW1236 opuD</t>
  </si>
  <si>
    <t>SAOUHSC_01347 citB</t>
  </si>
  <si>
    <t>MW1237 citB</t>
  </si>
  <si>
    <t>SAOUHSC_01348</t>
  </si>
  <si>
    <t>MW1238</t>
  </si>
  <si>
    <t>SAOUHSC_01349</t>
  </si>
  <si>
    <t>MW1239</t>
  </si>
  <si>
    <t>SAOUHSCs116</t>
  </si>
  <si>
    <t>MW_RS14695</t>
  </si>
  <si>
    <t>SAOUHSC_01350 plsY</t>
  </si>
  <si>
    <t>MW1240 plsY</t>
  </si>
  <si>
    <t>SAOUHSC_01351 parE</t>
  </si>
  <si>
    <t>MW1241 parE</t>
  </si>
  <si>
    <t>SAOUHSC_01352 parC</t>
  </si>
  <si>
    <t>MW1242 parC</t>
  </si>
  <si>
    <t>SAOUHSC_01353</t>
  </si>
  <si>
    <t>MW_RS06675</t>
  </si>
  <si>
    <t>SAOUHSC_01354 alsT</t>
  </si>
  <si>
    <t>MW1243 alsT</t>
  </si>
  <si>
    <t>SAOUHSC_01356 glcT</t>
  </si>
  <si>
    <t>MW1244 glcT</t>
  </si>
  <si>
    <t>SAOUHSC_01357</t>
  </si>
  <si>
    <t>MW1245</t>
  </si>
  <si>
    <t>SAOUHSC_01358 cozEb</t>
  </si>
  <si>
    <t>MW1246 cozEb</t>
  </si>
  <si>
    <t>SAOUHSC_01359 mprF</t>
  </si>
  <si>
    <t>MW1247 mprF</t>
  </si>
  <si>
    <t>SAOUHSC_01360 mrsA</t>
  </si>
  <si>
    <t>MW1248 msrA</t>
  </si>
  <si>
    <t>SAOUHSC_01361 msrR</t>
  </si>
  <si>
    <t>MW1249 msrR</t>
  </si>
  <si>
    <t>SAOUHSC_01362 dmpI</t>
  </si>
  <si>
    <t>MW1250 dmpI</t>
  </si>
  <si>
    <t>SAOUHSC_01363 mucB</t>
  </si>
  <si>
    <t>MW1251 mucB</t>
  </si>
  <si>
    <t>SAOUHSC_01364 tyrA</t>
  </si>
  <si>
    <t>MW1252 tyrA</t>
  </si>
  <si>
    <t>SAOUHSC_01365</t>
  </si>
  <si>
    <t>MW1253</t>
  </si>
  <si>
    <t>SAOUHSC_01366 trpE</t>
  </si>
  <si>
    <t>MW1254 trpE</t>
  </si>
  <si>
    <t>SAOUHSC_01367 trpG</t>
  </si>
  <si>
    <t>MW1255 trpG</t>
  </si>
  <si>
    <t>SAOUHSC_01368 trpD</t>
  </si>
  <si>
    <t>MW1256 trpD</t>
  </si>
  <si>
    <t>SAOUHSC_01369 trpC</t>
  </si>
  <si>
    <t>MW1257 trpC</t>
  </si>
  <si>
    <t>SAOUHSC_01370 trpF</t>
  </si>
  <si>
    <t>MW1258 trpF</t>
  </si>
  <si>
    <t>SAOUHSC_01371 trpB</t>
  </si>
  <si>
    <t>MW1259 trpB</t>
  </si>
  <si>
    <t>SAOUHSC_01372 trpA</t>
  </si>
  <si>
    <t>MW1260 trpA</t>
  </si>
  <si>
    <t>SAOUHSC_01373 femA</t>
  </si>
  <si>
    <t>MW1261 femA</t>
  </si>
  <si>
    <t>SAOUHSC_01374 femB</t>
  </si>
  <si>
    <t>MW1262 femB</t>
  </si>
  <si>
    <t>SAOUHSC_01375</t>
  </si>
  <si>
    <t>MW1265</t>
  </si>
  <si>
    <t>SAOUHSC_01376</t>
  </si>
  <si>
    <t>MW1266</t>
  </si>
  <si>
    <t>SAOUHSC_01377 opp-2F</t>
  </si>
  <si>
    <t>MW1267 opp-2F</t>
  </si>
  <si>
    <t>SAOUHSC_01378 opp-2D</t>
  </si>
  <si>
    <t>MW1268 opp-2D</t>
  </si>
  <si>
    <t>SAOUHSC_01379 opp-2C</t>
  </si>
  <si>
    <t>MW1269 opp-2C</t>
  </si>
  <si>
    <t>SAOUHSC_01380 opp-2B</t>
  </si>
  <si>
    <t>MW1269 opp-2B</t>
  </si>
  <si>
    <t>SAOUHSC_01381</t>
  </si>
  <si>
    <t>MW_RS06815</t>
  </si>
  <si>
    <t>SAOUHSC_01382</t>
  </si>
  <si>
    <t>MW1271</t>
  </si>
  <si>
    <t>SAOUHSC_01383</t>
  </si>
  <si>
    <t>MW1272</t>
  </si>
  <si>
    <t>SAOUHSC_01384 phoU</t>
  </si>
  <si>
    <t>MW1273 phoU</t>
  </si>
  <si>
    <t>SAOUHSC_01385 pstB</t>
  </si>
  <si>
    <t>MW1274 pstB</t>
  </si>
  <si>
    <t>SAOUHSC_01386 pstA</t>
  </si>
  <si>
    <t>MW1275 pstA</t>
  </si>
  <si>
    <t>SAOUHSC_01387 pstC</t>
  </si>
  <si>
    <t>MW1276 pstC</t>
  </si>
  <si>
    <t>SAOUHSC_01389 pstS</t>
  </si>
  <si>
    <t>MW1277 pstS</t>
  </si>
  <si>
    <t>SAOUHSC_01390</t>
  </si>
  <si>
    <t>MW1278</t>
  </si>
  <si>
    <t>SAOUHSC_01391 cvfB</t>
  </si>
  <si>
    <t>MW1279 cvfB</t>
  </si>
  <si>
    <t>SAOUHSC_01392</t>
  </si>
  <si>
    <t>MW1280</t>
  </si>
  <si>
    <t>SAOUHSCs013</t>
  </si>
  <si>
    <t>MW_RS14705</t>
  </si>
  <si>
    <t>SAOUHSC_01394 lysC</t>
  </si>
  <si>
    <t>MW1281 lysC</t>
  </si>
  <si>
    <t>SAOUHSC_01395 asd</t>
  </si>
  <si>
    <t>MW1282 asd</t>
  </si>
  <si>
    <t>SAOUHSC_01396 dapA</t>
  </si>
  <si>
    <t>MW1283 dapA</t>
  </si>
  <si>
    <t>SAOUHSC_01397 dapB</t>
  </si>
  <si>
    <t>MW1284 dapB</t>
  </si>
  <si>
    <t>SAOUHSC_01398 dapD</t>
  </si>
  <si>
    <t>MW1285 dapD</t>
  </si>
  <si>
    <t>SAOUHSC_01399 dapI</t>
  </si>
  <si>
    <t>MW1286 dapI</t>
  </si>
  <si>
    <t>SAOUHSC_01400 alr2</t>
  </si>
  <si>
    <t>MW1287 alr2</t>
  </si>
  <si>
    <t>SAOUHSC_01401 lysA</t>
  </si>
  <si>
    <t>MW1288 lysA</t>
  </si>
  <si>
    <t>SAOUHSC_01402 msa</t>
  </si>
  <si>
    <t>MW1289 msa</t>
  </si>
  <si>
    <t>SAOUHSC_01403 cspA</t>
  </si>
  <si>
    <t>MW1290 cspA</t>
  </si>
  <si>
    <t>SAOUHSC_01404</t>
  </si>
  <si>
    <t>MW_RS06925</t>
  </si>
  <si>
    <t>SAOUHSC_01405</t>
  </si>
  <si>
    <t>MW1291</t>
  </si>
  <si>
    <t>SAOUHSC_01406 acyP</t>
  </si>
  <si>
    <t>MW1292 acyP</t>
  </si>
  <si>
    <t>SAOUHSC_01407 xpaC</t>
  </si>
  <si>
    <t>MW1293 xpaC</t>
  </si>
  <si>
    <t>SAOUHSC_01408</t>
  </si>
  <si>
    <t>MW1294</t>
  </si>
  <si>
    <t>SAOUHSC_01409 tnp1</t>
  </si>
  <si>
    <t>MW_RS14710</t>
  </si>
  <si>
    <t>SAOUHSC_01411 braB</t>
  </si>
  <si>
    <t>MW1297 braB</t>
  </si>
  <si>
    <t>SAOUHSC_01412</t>
  </si>
  <si>
    <t>MW1298</t>
  </si>
  <si>
    <t>SAOUHSC_01413</t>
  </si>
  <si>
    <t>MW1299</t>
  </si>
  <si>
    <t>SAOUHSC_01414</t>
  </si>
  <si>
    <t>MW1300</t>
  </si>
  <si>
    <t>SAOUHSC_01415</t>
  </si>
  <si>
    <t>MW1301</t>
  </si>
  <si>
    <t>SAOUHSC_01416 sucB</t>
  </si>
  <si>
    <t>MW1302 sucB</t>
  </si>
  <si>
    <t>SAOUHSC_01418 sucA</t>
  </si>
  <si>
    <t>MW1303 sucA</t>
  </si>
  <si>
    <t>SAOUHSC_01419 arlS</t>
  </si>
  <si>
    <t>MW1304 arlS</t>
  </si>
  <si>
    <t>SAOUHSC_01420 arlR</t>
  </si>
  <si>
    <t>MW1305 arlR</t>
  </si>
  <si>
    <t>SAOUHSC_01421</t>
  </si>
  <si>
    <t>MW_RS07005</t>
  </si>
  <si>
    <t>SAOUHSC_01422</t>
  </si>
  <si>
    <t>MW_RS14715</t>
  </si>
  <si>
    <t>SAOUHSC_01423 pgpB</t>
  </si>
  <si>
    <t>MW1306 pgpB</t>
  </si>
  <si>
    <t>SAOUHSC_01424 murG</t>
  </si>
  <si>
    <t>MW1307 murG</t>
  </si>
  <si>
    <t>SAOUHSC_01425</t>
  </si>
  <si>
    <t>MW1308</t>
  </si>
  <si>
    <t>SAOUHSC_01427 ctpA</t>
  </si>
  <si>
    <t>MW1310 ctpA</t>
  </si>
  <si>
    <t>SAOUHSC_01429</t>
  </si>
  <si>
    <t>MW1311</t>
  </si>
  <si>
    <t>SAOUHSC_01430 crr</t>
  </si>
  <si>
    <t>MW1312 crr</t>
  </si>
  <si>
    <t>SAOUHSC_01431 msrB</t>
  </si>
  <si>
    <t>MW1313 msrB</t>
  </si>
  <si>
    <t>SAOUHSC_01432 msrA</t>
  </si>
  <si>
    <t>MW1314 msrA</t>
  </si>
  <si>
    <t>SAOUHSC_01433 fakB2</t>
  </si>
  <si>
    <t>MW1315 fakB2</t>
  </si>
  <si>
    <t>SAOUHSC_01434 dfrA</t>
  </si>
  <si>
    <t>MW1316 dfrA</t>
  </si>
  <si>
    <t>SAOUHSC_01435 thyA</t>
  </si>
  <si>
    <t>MW1317 thyA</t>
  </si>
  <si>
    <t>SAOUHSC_01436</t>
  </si>
  <si>
    <t>MW1318</t>
  </si>
  <si>
    <t>SAOUHSC_01437 cvfC</t>
  </si>
  <si>
    <t>MW1319 cvfC</t>
  </si>
  <si>
    <t>SAOUHSC_01438</t>
  </si>
  <si>
    <t>MW1320</t>
  </si>
  <si>
    <t>SAOUHSC_01439</t>
  </si>
  <si>
    <t>MW_RS07090</t>
  </si>
  <si>
    <t>SAOUHSC_01440</t>
  </si>
  <si>
    <t>MW1321</t>
  </si>
  <si>
    <t>SAOUHSC_01441</t>
  </si>
  <si>
    <t>MW_RS14720</t>
  </si>
  <si>
    <t>SAOUHSC_01443 rnhA</t>
  </si>
  <si>
    <t>MW1323 rnhA</t>
  </si>
  <si>
    <t>SAOUHSC_01447 ebh</t>
  </si>
  <si>
    <t>MW1324 ebh</t>
  </si>
  <si>
    <t>SAOUHSC_01448 norB</t>
  </si>
  <si>
    <t>MW1325 norB</t>
  </si>
  <si>
    <t>SAOUHSC_01450</t>
  </si>
  <si>
    <t>MW1326</t>
  </si>
  <si>
    <t>SAOUHSC_01451 ilvA1</t>
  </si>
  <si>
    <t>MW1327 ilvA1</t>
  </si>
  <si>
    <t>SAOUHSC_01452 ald1</t>
  </si>
  <si>
    <t>MW1328 ald1</t>
  </si>
  <si>
    <t>SAOUHSC_01454</t>
  </si>
  <si>
    <t>MW1329</t>
  </si>
  <si>
    <t>SAOUHSC_01455 dynA</t>
  </si>
  <si>
    <t>MW1330 dynA</t>
  </si>
  <si>
    <t>SAOUHSC_01456</t>
  </si>
  <si>
    <t>MW1331</t>
  </si>
  <si>
    <t>SAOUHSC_01459</t>
  </si>
  <si>
    <t>MW1332</t>
  </si>
  <si>
    <t>SAOUHSC_01460</t>
  </si>
  <si>
    <t>MW1333</t>
  </si>
  <si>
    <t>SAOUHSCs014</t>
  </si>
  <si>
    <t>MW1334 rnpB</t>
  </si>
  <si>
    <t>SAOUHSC_01462 gpsB</t>
  </si>
  <si>
    <t>MW1335 gpsB</t>
  </si>
  <si>
    <t>SAOUHSC_01463</t>
  </si>
  <si>
    <t>MW1336</t>
  </si>
  <si>
    <t>SAOUHSC_01464</t>
  </si>
  <si>
    <t>MW1337</t>
  </si>
  <si>
    <t>SAOUHSC_01465</t>
  </si>
  <si>
    <t>MW1338</t>
  </si>
  <si>
    <t>SAOUHSC_01466 recU</t>
  </si>
  <si>
    <t>MW1339 recU</t>
  </si>
  <si>
    <t>SAOUHSC_01467 pbp2</t>
  </si>
  <si>
    <t>MW1340 pbp2</t>
  </si>
  <si>
    <t>SAOUHSC_01468</t>
  </si>
  <si>
    <t>MW1341</t>
  </si>
  <si>
    <t>SAOUHSC_01469 nth</t>
  </si>
  <si>
    <t>MW1342 nth</t>
  </si>
  <si>
    <t>SAOUHSC_01470 dnaD</t>
  </si>
  <si>
    <t>MW1343 dnaD</t>
  </si>
  <si>
    <t>SAOUHSC_01471 asnC</t>
  </si>
  <si>
    <t>MW1344 asnC</t>
  </si>
  <si>
    <t>SAOUHSC_01472 dinG</t>
  </si>
  <si>
    <t>MW1345 dinG</t>
  </si>
  <si>
    <t>SAOUHSC_01473 birA</t>
  </si>
  <si>
    <t>MW1346 birA</t>
  </si>
  <si>
    <t>SAOUHSC_01474 papS</t>
  </si>
  <si>
    <t>MW1347 papS</t>
  </si>
  <si>
    <t>SAOUHSC_01475 bshA</t>
  </si>
  <si>
    <t>MW1348 bshA</t>
  </si>
  <si>
    <t>SAOUHSC_01476</t>
  </si>
  <si>
    <t>MW1349</t>
  </si>
  <si>
    <t>SAOUHSC_01477</t>
  </si>
  <si>
    <t>MW1350</t>
  </si>
  <si>
    <t>SAOUHSC_01478</t>
  </si>
  <si>
    <t>MW1351</t>
  </si>
  <si>
    <t>SAOUHSC_01479</t>
  </si>
  <si>
    <t>MW1352</t>
  </si>
  <si>
    <t>SAOUHSC_01480</t>
  </si>
  <si>
    <t>MW1353</t>
  </si>
  <si>
    <t>SAOUHSC_01481 aroA</t>
  </si>
  <si>
    <t>MW1354 aroA</t>
  </si>
  <si>
    <t>SAOUHSC_01482 aroB</t>
  </si>
  <si>
    <t>MW1355 aroB</t>
  </si>
  <si>
    <t>SAOUHSC_01483 aroC</t>
  </si>
  <si>
    <t>MW1356 aroC</t>
  </si>
  <si>
    <t>SAOUHSC_01484</t>
  </si>
  <si>
    <t>MW1357</t>
  </si>
  <si>
    <t>SAOUHSC_01485 ndk</t>
  </si>
  <si>
    <t>MW1358 ndk</t>
  </si>
  <si>
    <t>SAOUHSC_01486 gerCC</t>
  </si>
  <si>
    <t>MW1359 gerCC</t>
  </si>
  <si>
    <t>SAOUHSC_01487 ubiE</t>
  </si>
  <si>
    <t>MW1360 ubiE</t>
  </si>
  <si>
    <t>SAOUHSC_01488</t>
  </si>
  <si>
    <t>MW1361</t>
  </si>
  <si>
    <t>SAOUHSC_01489</t>
  </si>
  <si>
    <t>MW_RS07310</t>
  </si>
  <si>
    <t>SAOUHSC_01490 hu</t>
  </si>
  <si>
    <t>MW1362 hu</t>
  </si>
  <si>
    <t>SAOUHSC_01491 gpsA</t>
  </si>
  <si>
    <t>MW1363 gpsA</t>
  </si>
  <si>
    <t>SAOUHSC_01492 engA</t>
  </si>
  <si>
    <t>MW1364 engA</t>
  </si>
  <si>
    <t>SAOUHSC_01493 rpsA</t>
  </si>
  <si>
    <t>MW1365 rpsA</t>
  </si>
  <si>
    <t>SAOUHSC_01496 cmk</t>
  </si>
  <si>
    <t>MW1366 cmk</t>
  </si>
  <si>
    <t>SAOUHSC_01497 ansA</t>
  </si>
  <si>
    <t>MW1367 ansA</t>
  </si>
  <si>
    <t>SAOUHSC_01499</t>
  </si>
  <si>
    <t>MW1368</t>
  </si>
  <si>
    <t>SAOUHSC_01500</t>
  </si>
  <si>
    <t>MW_RS07355</t>
  </si>
  <si>
    <t>SAOUHSC_01501 ebpS</t>
  </si>
  <si>
    <t>MW1369 ebpS</t>
  </si>
  <si>
    <t>SAOUHSC_01502 recQ2</t>
  </si>
  <si>
    <t>MW1370 recQ2</t>
  </si>
  <si>
    <t>SAOUHSC_01503</t>
  </si>
  <si>
    <t>MW1371</t>
  </si>
  <si>
    <t>SAOUHSC_01504 fer</t>
  </si>
  <si>
    <t>MW1372 fer</t>
  </si>
  <si>
    <t>SAOUHSC_01505 ribU</t>
  </si>
  <si>
    <t>MW1373 ribU</t>
  </si>
  <si>
    <t>SAOUHSC_01583</t>
  </si>
  <si>
    <t>MW1443</t>
  </si>
  <si>
    <t>SAOUHSC_01584</t>
  </si>
  <si>
    <t>MW1444</t>
  </si>
  <si>
    <t>SAOUHSC_01585 srrB</t>
  </si>
  <si>
    <t>MW1445 srrB</t>
  </si>
  <si>
    <t>SAOUHSC_01586 srrA</t>
  </si>
  <si>
    <t>MW1446 srrA</t>
  </si>
  <si>
    <t>SAOUHSC_01587 rluB</t>
  </si>
  <si>
    <t>MW1447 rluB</t>
  </si>
  <si>
    <t>SAOUHSC_01588 scpB</t>
  </si>
  <si>
    <t>MW1448 scpB</t>
  </si>
  <si>
    <t>SAOUHSC_01589 scpA</t>
  </si>
  <si>
    <t>MW1449 scpA</t>
  </si>
  <si>
    <t>SAOUHSC_01590</t>
  </si>
  <si>
    <t>MW1450</t>
  </si>
  <si>
    <t>SAOUHSC_01591 xerD</t>
  </si>
  <si>
    <t>MW1451 xerD</t>
  </si>
  <si>
    <t>SAOUHSC_01592 fur</t>
  </si>
  <si>
    <t>MW1452 fur</t>
  </si>
  <si>
    <t>SAOUHSC_01593 nudF</t>
  </si>
  <si>
    <t>MW1453 nudF</t>
  </si>
  <si>
    <t>SAOUHSC_01594</t>
  </si>
  <si>
    <t>MW1454</t>
  </si>
  <si>
    <t>SAOUHSC_01595</t>
  </si>
  <si>
    <t>MW1455</t>
  </si>
  <si>
    <t>SAOUHSC_01596</t>
  </si>
  <si>
    <t>MW1456</t>
  </si>
  <si>
    <t>SAOUHSC_01597 proC</t>
  </si>
  <si>
    <t>MW1457 proC</t>
  </si>
  <si>
    <t>SAOUHSC_01598 rnz</t>
  </si>
  <si>
    <t>MW1458 rnz</t>
  </si>
  <si>
    <t>SAOUHSC_01599 zwf</t>
  </si>
  <si>
    <t>MW1459 zwf</t>
  </si>
  <si>
    <t>SAOUHSC_01600</t>
  </si>
  <si>
    <t>MW1460</t>
  </si>
  <si>
    <t>SAOUHSC_01601 malA</t>
  </si>
  <si>
    <t>MW1461 malA</t>
  </si>
  <si>
    <t>SAOUHSC_01602 malR</t>
  </si>
  <si>
    <t>MW1462 malR</t>
  </si>
  <si>
    <t>SAOUHSC_01603</t>
  </si>
  <si>
    <t>MW_RS07825</t>
  </si>
  <si>
    <t>SAOUHSC_01604</t>
  </si>
  <si>
    <t>MW1463</t>
  </si>
  <si>
    <t>SAOUHSC_01605 gnd</t>
  </si>
  <si>
    <t>MW1464 gnd</t>
  </si>
  <si>
    <t>SAOUHSC_01606</t>
  </si>
  <si>
    <t>MW1465</t>
  </si>
  <si>
    <t>SAOUHSC_01607</t>
  </si>
  <si>
    <t>MW_RS07845</t>
  </si>
  <si>
    <t>SAOUHSC_01609</t>
  </si>
  <si>
    <t>MW1466</t>
  </si>
  <si>
    <t>SAOUHSC_01610</t>
  </si>
  <si>
    <t>MW1467</t>
  </si>
  <si>
    <t>SAOUHSC_01611 bmfBB</t>
  </si>
  <si>
    <t>MW1468 bmfBB</t>
  </si>
  <si>
    <t>SAOUHSC_01612 bfmBAB</t>
  </si>
  <si>
    <t>MW1469 bfmBAB</t>
  </si>
  <si>
    <t>SAOUHSC_01613 bfmBAA</t>
  </si>
  <si>
    <t>MW1470 bfmBAA</t>
  </si>
  <si>
    <t>SAOUHSC_01614 lpdA</t>
  </si>
  <si>
    <t>MW1471 lpdA</t>
  </si>
  <si>
    <t>SAOUHSC_01615 recN</t>
  </si>
  <si>
    <t>MW1472 recN</t>
  </si>
  <si>
    <t>SAOUHSC_01617 argR</t>
  </si>
  <si>
    <t>MW1473 argR</t>
  </si>
  <si>
    <t>SAOUHSC_01618 ispA</t>
  </si>
  <si>
    <t>MW1474 ispA</t>
  </si>
  <si>
    <t>SAOUHSC_01619 xseB</t>
  </si>
  <si>
    <t>MW1475 xseB</t>
  </si>
  <si>
    <t>SAOUHSC_01620 xseA</t>
  </si>
  <si>
    <t>MW1476 xseA</t>
  </si>
  <si>
    <t>SAOUHSC_01621 nusB</t>
  </si>
  <si>
    <t>MW1477 nusB</t>
  </si>
  <si>
    <t>SAOUHSC_01622</t>
  </si>
  <si>
    <t>MW1478</t>
  </si>
  <si>
    <t>SAOUHSC_01623 accC</t>
  </si>
  <si>
    <t>MW1479 accC</t>
  </si>
  <si>
    <t>SAOUHSC_01624 accB</t>
  </si>
  <si>
    <t>MW1480 accB</t>
  </si>
  <si>
    <t>SAOUHSC_01625 efp</t>
  </si>
  <si>
    <t>MW1481 efp</t>
  </si>
  <si>
    <t>SAOUHSC_01626 pepQ2</t>
  </si>
  <si>
    <t>MW1482 pepQ2</t>
  </si>
  <si>
    <t>SAOUHSC_01627</t>
  </si>
  <si>
    <t>MW1483</t>
  </si>
  <si>
    <t>SAOUHSC_01628</t>
  </si>
  <si>
    <t>MW1484</t>
  </si>
  <si>
    <t>SAOUHSC_01629 lipM</t>
  </si>
  <si>
    <t>MW1485 lipM</t>
  </si>
  <si>
    <t>SAOUHSC_01630</t>
  </si>
  <si>
    <t>MW1486</t>
  </si>
  <si>
    <t>SAOUHSC_01632 gcvPB</t>
  </si>
  <si>
    <t>MW1487 gcvPB</t>
  </si>
  <si>
    <t>SAOUHSC_01633 gcvPA</t>
  </si>
  <si>
    <t>MW1488 gcvPA</t>
  </si>
  <si>
    <t>SAOUHSC_01634 gcvT</t>
  </si>
  <si>
    <t>MW1489 gcvT</t>
  </si>
  <si>
    <t>SAOUHSC_01635 aroK</t>
  </si>
  <si>
    <t>MW1490 aroK</t>
  </si>
  <si>
    <t>SAOUHSC_01636</t>
  </si>
  <si>
    <t>MW_RS07975</t>
  </si>
  <si>
    <t>SAOUHSC_01637 comGF</t>
  </si>
  <si>
    <t>MW1491 comGF</t>
  </si>
  <si>
    <t>SAOUHSC_01638 comGE</t>
  </si>
  <si>
    <t>MW1492 comGE</t>
  </si>
  <si>
    <t>SAOUHSC_01639 comGD</t>
  </si>
  <si>
    <t>MW1493 comGD</t>
  </si>
  <si>
    <t>SAOUHSC_01640 comGC</t>
  </si>
  <si>
    <t>MW1494 comGC</t>
  </si>
  <si>
    <t>SAOUHSC_01641 comGB</t>
  </si>
  <si>
    <t>MW1495 comGB</t>
  </si>
  <si>
    <t>SAOUHSC_01643 comGA</t>
  </si>
  <si>
    <t>MW1496 comGA</t>
  </si>
  <si>
    <t>SAOUHSC_01644</t>
  </si>
  <si>
    <t>MW1497</t>
  </si>
  <si>
    <t>SAOUHSC_01645</t>
  </si>
  <si>
    <t>MW1498</t>
  </si>
  <si>
    <t>SAOUHSC_01646 glcK</t>
  </si>
  <si>
    <t>MW1499 glcK</t>
  </si>
  <si>
    <t>SAOUHSC_01647</t>
  </si>
  <si>
    <t>MW1500</t>
  </si>
  <si>
    <t>SAOUHSC_01649</t>
  </si>
  <si>
    <t>MW1501</t>
  </si>
  <si>
    <t>SAOUHSC_01650</t>
  </si>
  <si>
    <t>MW1502</t>
  </si>
  <si>
    <t>SAOUHSC_01651 rpmG</t>
  </si>
  <si>
    <t>MW1503 rpmG</t>
  </si>
  <si>
    <t>SAOUHSC_01652 pbp3</t>
  </si>
  <si>
    <t>MW1504 pbp3</t>
  </si>
  <si>
    <t>SAOUHSC_01653 sodA</t>
  </si>
  <si>
    <t>MW1505 sodA</t>
  </si>
  <si>
    <t>SAOUHSC_01655 zur</t>
  </si>
  <si>
    <t>MW1506 zur</t>
  </si>
  <si>
    <t>SAOUHSC_01656 znuB</t>
  </si>
  <si>
    <t>MW1507 znuB</t>
  </si>
  <si>
    <t>SAOUHSC_01657 znuC</t>
  </si>
  <si>
    <t>MW1508 znuC</t>
  </si>
  <si>
    <t>SAOUHSC_01658 nfo</t>
  </si>
  <si>
    <t>MW1509 nfo</t>
  </si>
  <si>
    <t>SAOUHSC_01659 cshB</t>
  </si>
  <si>
    <t>MW1510 cshB</t>
  </si>
  <si>
    <t>SAOUHSC_01660</t>
  </si>
  <si>
    <t>MW1511</t>
  </si>
  <si>
    <t>SAOUHSC_01661 trmK</t>
  </si>
  <si>
    <t>MW1512 trmK</t>
  </si>
  <si>
    <t>SAOUHSC_01662 sigA</t>
  </si>
  <si>
    <t>MW1513 sigA</t>
  </si>
  <si>
    <t>SAOUHSC_01663 dnaG</t>
  </si>
  <si>
    <t>MW1514 dnaG</t>
  </si>
  <si>
    <t>SAOUHSC_01664</t>
  </si>
  <si>
    <t>MW1515</t>
  </si>
  <si>
    <t>SAOUHSC_01665 ccpN</t>
  </si>
  <si>
    <t>MW1516 ccpN</t>
  </si>
  <si>
    <t>SAOUHSC_01666 glyS</t>
  </si>
  <si>
    <t>MW1517 glyS</t>
  </si>
  <si>
    <t>SAOUHSC_01667 recO</t>
  </si>
  <si>
    <t>MW1518 recO</t>
  </si>
  <si>
    <t>SAOUHSC_01668 era</t>
  </si>
  <si>
    <t>MW1519 era</t>
  </si>
  <si>
    <t>SAOUHSC_01670 cdd</t>
  </si>
  <si>
    <t>MW1520 cdd</t>
  </si>
  <si>
    <t>SAOUHSC_01671 dgkA</t>
  </si>
  <si>
    <t>MW1521 dgkA</t>
  </si>
  <si>
    <t>SAOUHSC_01672 ybeY</t>
  </si>
  <si>
    <t>MW1522 ybeY</t>
  </si>
  <si>
    <t>SAOUHSC_01673 phoH</t>
  </si>
  <si>
    <t>MW1523 phoH</t>
  </si>
  <si>
    <t>SAOUHSC_01675</t>
  </si>
  <si>
    <t>MW1524</t>
  </si>
  <si>
    <t>SAOUHSC_01676</t>
  </si>
  <si>
    <t>MW1525</t>
  </si>
  <si>
    <t>SAOUHSC_01677</t>
  </si>
  <si>
    <t>MW1526</t>
  </si>
  <si>
    <t>SAOUHSC_01678 rpsU</t>
  </si>
  <si>
    <t>MW1527 rpsU</t>
  </si>
  <si>
    <t>SAOUHSC_01679 mtaB</t>
  </si>
  <si>
    <t>MW1528 mtaB</t>
  </si>
  <si>
    <t>SAOUHSC_01680 rsmE</t>
  </si>
  <si>
    <t>MW1529 rsmE</t>
  </si>
  <si>
    <t>SAOUHSC_01681 prmA</t>
  </si>
  <si>
    <t>MW1530 prmA</t>
  </si>
  <si>
    <t>SAOUHSC_01682 dnaJ</t>
  </si>
  <si>
    <t>MW1531 dnaJ</t>
  </si>
  <si>
    <t>SAOUHSC_01683 dnaK</t>
  </si>
  <si>
    <t>MW1532 dnaK</t>
  </si>
  <si>
    <t>SAOUHSC_01684 grpE</t>
  </si>
  <si>
    <t>MW1533 grpE</t>
  </si>
  <si>
    <t>SAOUHSC_01685 hrcA</t>
  </si>
  <si>
    <t>MW1534 hrcA</t>
  </si>
  <si>
    <t>SAOUHSC_01686 hemN</t>
  </si>
  <si>
    <t>MW1535 hemN</t>
  </si>
  <si>
    <t>SAOUHSC_01688 lepA</t>
  </si>
  <si>
    <t>MW1536 lepA</t>
  </si>
  <si>
    <t>SAOUHSC_01689 rpsT</t>
  </si>
  <si>
    <t>MW1537 rpsT</t>
  </si>
  <si>
    <t>SAOUHSC_01690 holA</t>
  </si>
  <si>
    <t>MW1538 holA</t>
  </si>
  <si>
    <t>SAOUHSC_01691 comEC</t>
  </si>
  <si>
    <t>MW1539 comEC</t>
  </si>
  <si>
    <t>SAOUHSC_01692 comEB</t>
  </si>
  <si>
    <t>MW1540 comEB</t>
  </si>
  <si>
    <t>SAOUHSC_01693 comEA</t>
  </si>
  <si>
    <t>MW1541 comEA</t>
  </si>
  <si>
    <t>SAOUHSC_01694</t>
  </si>
  <si>
    <t>MW1542</t>
  </si>
  <si>
    <t>SAOUHSC_01695 rsfS</t>
  </si>
  <si>
    <t>MW1543 rsfS</t>
  </si>
  <si>
    <t>SAOUHSC_01696</t>
  </si>
  <si>
    <t>MW1544</t>
  </si>
  <si>
    <t>SAOUHSC_01697 nadD</t>
  </si>
  <si>
    <t>MW1545 nadD</t>
  </si>
  <si>
    <t>SAOUHSC_01698</t>
  </si>
  <si>
    <t>MW1546</t>
  </si>
  <si>
    <t>SAOUHSC_01699 aroE</t>
  </si>
  <si>
    <t>MW1547 aroE</t>
  </si>
  <si>
    <t>SAOUHSC_01700</t>
  </si>
  <si>
    <t>MW1548</t>
  </si>
  <si>
    <t>SAOUHSC_01701</t>
  </si>
  <si>
    <t>MW1549</t>
  </si>
  <si>
    <t>SAOUHSC_01702 pfs</t>
  </si>
  <si>
    <t>MW1550 pfs</t>
  </si>
  <si>
    <t>SAOUHSC_01704</t>
  </si>
  <si>
    <t>MW1551</t>
  </si>
  <si>
    <t>SAOUHSC_01705</t>
  </si>
  <si>
    <t>MW1552</t>
  </si>
  <si>
    <t>SAOUHSC_01706</t>
  </si>
  <si>
    <t>MW1553</t>
  </si>
  <si>
    <t>SAOUHSC_01707</t>
  </si>
  <si>
    <t>MW1554</t>
  </si>
  <si>
    <t>SAOUHSC_01708 pxpA</t>
  </si>
  <si>
    <t>MW1555 pxpA</t>
  </si>
  <si>
    <t>SAOUHSC_01709</t>
  </si>
  <si>
    <t>MW1556</t>
  </si>
  <si>
    <t>SAOUHSC_01710</t>
  </si>
  <si>
    <t>MW1557</t>
  </si>
  <si>
    <t>SAOUHSC_01711</t>
  </si>
  <si>
    <t>MW1558</t>
  </si>
  <si>
    <t>SAOUHSC_01712</t>
  </si>
  <si>
    <t>MW1559</t>
  </si>
  <si>
    <t>SAOUHSC_01714 greA</t>
  </si>
  <si>
    <t>MW1560 (greA)</t>
  </si>
  <si>
    <t>SAOUHSC_01715 udk</t>
  </si>
  <si>
    <t>MW1561 udk</t>
  </si>
  <si>
    <t>SAOUHSC_01716</t>
  </si>
  <si>
    <t>MW1562</t>
  </si>
  <si>
    <t>SAOUHSC_01717</t>
  </si>
  <si>
    <t>MW1563</t>
  </si>
  <si>
    <t>SAOUHSC_01718</t>
  </si>
  <si>
    <t>MW1564</t>
  </si>
  <si>
    <t>SAOUHSC_01719</t>
  </si>
  <si>
    <t>MW1565</t>
  </si>
  <si>
    <t>SAOUHSC_01720</t>
  </si>
  <si>
    <t>MW1566</t>
  </si>
  <si>
    <t>SAOUHSC_01721</t>
  </si>
  <si>
    <t>MW1567</t>
  </si>
  <si>
    <t>SAOUHSC_01722 alaS</t>
  </si>
  <si>
    <t>MW1568 alaS</t>
  </si>
  <si>
    <t>SAOUHSC_01723 recD2</t>
  </si>
  <si>
    <t>MW1569 recD2</t>
  </si>
  <si>
    <t>SAOUHSC_01724</t>
  </si>
  <si>
    <t>MW1570</t>
  </si>
  <si>
    <t>SAOUHSC_01726 mnmA</t>
  </si>
  <si>
    <t>MW1571 mnmA</t>
  </si>
  <si>
    <t>SAOUHSC_01727 iscS</t>
  </si>
  <si>
    <t>MW1572 iscS</t>
  </si>
  <si>
    <t>SAOUHSC_01728</t>
  </si>
  <si>
    <t>MW1573</t>
  </si>
  <si>
    <t>SAOUHSC_01729</t>
  </si>
  <si>
    <t>MW1574</t>
  </si>
  <si>
    <t>SAOUHSC_01730 csbD</t>
  </si>
  <si>
    <t>MW1575 csbD</t>
  </si>
  <si>
    <t>SAOUHSC_01732 cymR</t>
  </si>
  <si>
    <t>MW1576 cymR</t>
  </si>
  <si>
    <t>SAOUHSC_01734 rarA</t>
  </si>
  <si>
    <t>MW1577 rarA</t>
  </si>
  <si>
    <t>SAOUHSC_01735 tcaD</t>
  </si>
  <si>
    <t>MW1578 tcaD</t>
  </si>
  <si>
    <t>SAOUHSC_01736</t>
  </si>
  <si>
    <t>MW_RS08430</t>
  </si>
  <si>
    <t>SAOUHSCs026</t>
  </si>
  <si>
    <t>MW_RS14300 srrS</t>
  </si>
  <si>
    <t>SAOUHSC_01737 aspS</t>
  </si>
  <si>
    <t>MW1580 aspS</t>
  </si>
  <si>
    <t>SAOUHSC_01738 hisS</t>
  </si>
  <si>
    <t>MW1581 hisS</t>
  </si>
  <si>
    <t>SAOUHSC_01739 lytH</t>
  </si>
  <si>
    <t>MW1582 lytH</t>
  </si>
  <si>
    <t>SAOUHSC_01741 dtd</t>
  </si>
  <si>
    <t>MW1583 dtd</t>
  </si>
  <si>
    <t>SAOUHSC_01742 relA</t>
  </si>
  <si>
    <t>MW1584 relA</t>
  </si>
  <si>
    <t>SAOUHSC_01743 apt</t>
  </si>
  <si>
    <t>MW1585 apt</t>
  </si>
  <si>
    <t>SAOUHSC_01744 recJ</t>
  </si>
  <si>
    <t>MW1586 recJ</t>
  </si>
  <si>
    <t>SAOUHSC_01746 secF</t>
  </si>
  <si>
    <t>MW1587 secF</t>
  </si>
  <si>
    <t>SAOUHSC_01747 yajC</t>
  </si>
  <si>
    <t>MW1588 yajC</t>
  </si>
  <si>
    <t>SAOUHSC_01748 tgt</t>
  </si>
  <si>
    <t>MW1589 tgt</t>
  </si>
  <si>
    <t>SAOUHSC_01749 queA</t>
  </si>
  <si>
    <t>MW1590 queA</t>
  </si>
  <si>
    <t>SAOUHSC_01750 ruvB</t>
  </si>
  <si>
    <t>MW1591 ruvB</t>
  </si>
  <si>
    <t>SAOUHSC_01751 ruvA</t>
  </si>
  <si>
    <t>MW1592 ruvA</t>
  </si>
  <si>
    <t>SAOUHSC_01752 thrR</t>
  </si>
  <si>
    <t>MW1593 thrR</t>
  </si>
  <si>
    <t>SAOUHSC_01753 obgE</t>
  </si>
  <si>
    <t>MW1594 obgE</t>
  </si>
  <si>
    <t>SAOUHSC_01755 rpmA</t>
  </si>
  <si>
    <t>MW1595 rpmA</t>
  </si>
  <si>
    <t>SAOUHSC_01756</t>
  </si>
  <si>
    <t>MW1596</t>
  </si>
  <si>
    <t>SAOUHSC_01757 rplU</t>
  </si>
  <si>
    <t>MW1597 rplU</t>
  </si>
  <si>
    <t>SAOUHSC_01758 mreD</t>
  </si>
  <si>
    <t>MW1598 mreD</t>
  </si>
  <si>
    <t>SAOUHSC_01759 mreC</t>
  </si>
  <si>
    <t>MW1599 mreC</t>
  </si>
  <si>
    <t>SAOUHSC_01760</t>
  </si>
  <si>
    <t>MW1600</t>
  </si>
  <si>
    <t>SAOUHSC_01761</t>
  </si>
  <si>
    <t>MW1601</t>
  </si>
  <si>
    <t>SAOUHSC_01761a</t>
  </si>
  <si>
    <t>MW_RS14750</t>
  </si>
  <si>
    <t>SAOUHSC_01762</t>
  </si>
  <si>
    <t>MW1603</t>
  </si>
  <si>
    <t>SAOUHSC_01763 radC</t>
  </si>
  <si>
    <t>MW1604 radC</t>
  </si>
  <si>
    <t>SAOUHSC_01764 comC</t>
  </si>
  <si>
    <t>MW1605 comC</t>
  </si>
  <si>
    <t>SAOUHSC_01765</t>
  </si>
  <si>
    <t>MW_RS08560</t>
  </si>
  <si>
    <t>SAOUHSC_01766 folC</t>
  </si>
  <si>
    <t>MW1606 folC</t>
  </si>
  <si>
    <t>SAOUHSC_01767 valS</t>
  </si>
  <si>
    <t>MW1607 valS</t>
  </si>
  <si>
    <t>SAOUHSC_01768 tag</t>
  </si>
  <si>
    <t>MW1608 tag</t>
  </si>
  <si>
    <t>SAOUHSC_01769</t>
  </si>
  <si>
    <t>MW1609</t>
  </si>
  <si>
    <t>SAOUHSC_01770</t>
  </si>
  <si>
    <t>MW_RS08585</t>
  </si>
  <si>
    <t>SAOUHSC_01771 hemL</t>
  </si>
  <si>
    <t>MW1611 hemL</t>
  </si>
  <si>
    <t>SAOUHSC_01772 hemB</t>
  </si>
  <si>
    <t>MW1612 hemB</t>
  </si>
  <si>
    <t>SAOUHSC_01773 hemD</t>
  </si>
  <si>
    <t>MW1613 hemD</t>
  </si>
  <si>
    <t>SAOUHSC_01774 hemC</t>
  </si>
  <si>
    <t>MW1614 hemC</t>
  </si>
  <si>
    <t>SAOUHSC_01775 hemX</t>
  </si>
  <si>
    <t>MW1615 hemX</t>
  </si>
  <si>
    <t>SAOUHSC_01776 hemA</t>
  </si>
  <si>
    <t>MW1616 hemA</t>
  </si>
  <si>
    <t>SAOUHSC_01777 engB</t>
  </si>
  <si>
    <t>MW1617 engB</t>
  </si>
  <si>
    <t>SAOUHSC_01778 clpX</t>
  </si>
  <si>
    <t>MW1618 clpX</t>
  </si>
  <si>
    <t>SAOUHSC_01779 tig</t>
  </si>
  <si>
    <t>MW1619 tig</t>
  </si>
  <si>
    <t>SAOUHSC_01780</t>
  </si>
  <si>
    <t>MW_RS08635</t>
  </si>
  <si>
    <t>SAOUHSC_01781</t>
  </si>
  <si>
    <t>MW1620</t>
  </si>
  <si>
    <t>SAOUHSC_01782</t>
  </si>
  <si>
    <t>MW1621</t>
  </si>
  <si>
    <t>SAOUHSC_01783</t>
  </si>
  <si>
    <t>MW_RS08650</t>
  </si>
  <si>
    <t>SAOUHSC_01784 rplT</t>
  </si>
  <si>
    <t>MW1622 rplT</t>
  </si>
  <si>
    <t>SAOUHSC_01785 rpmI</t>
  </si>
  <si>
    <t>MW1623 rpmI</t>
  </si>
  <si>
    <t>SAOUHSC_01786 infC</t>
  </si>
  <si>
    <t>MW1624 infC</t>
  </si>
  <si>
    <t>SAOUHSC_01787 lysP</t>
  </si>
  <si>
    <t>MW1625 lysP</t>
  </si>
  <si>
    <t>SAOUHSC_01788 thrS</t>
  </si>
  <si>
    <t>MW1626 thrS</t>
  </si>
  <si>
    <t>SAOUHSC_01789</t>
  </si>
  <si>
    <t>MW_RS08680</t>
  </si>
  <si>
    <t>SAOUHSC_01791 dnaI</t>
  </si>
  <si>
    <t>MW1627 dnaI</t>
  </si>
  <si>
    <t>SAOUHSC_01792 dnaB</t>
  </si>
  <si>
    <t>MW1628 dnaB</t>
  </si>
  <si>
    <t>SAOUHSC_01793 nrdR</t>
  </si>
  <si>
    <t>MW1629 nrdR</t>
  </si>
  <si>
    <t>SAOUHSC_01794 gapB</t>
  </si>
  <si>
    <t>MW1630 gapB</t>
  </si>
  <si>
    <t>SAOUHSC_01795 coaE</t>
  </si>
  <si>
    <t>MW1631 coaE</t>
  </si>
  <si>
    <t>SAOUHSC_01796 mutM</t>
  </si>
  <si>
    <t>MW1632 mutM</t>
  </si>
  <si>
    <t>SAOUHSC_01797 polA</t>
  </si>
  <si>
    <t>MW1633 polA</t>
  </si>
  <si>
    <t>SAOUHSC_01798</t>
  </si>
  <si>
    <t>MW1634</t>
  </si>
  <si>
    <t>SAOUHSC_01799 phoR</t>
  </si>
  <si>
    <t>MW1636 phoR</t>
  </si>
  <si>
    <t>SAOUHSC_01800 phoP</t>
  </si>
  <si>
    <t>MW1637 phoP</t>
  </si>
  <si>
    <t>SAOUHSC_A01723</t>
  </si>
  <si>
    <t>MW_RS08735</t>
  </si>
  <si>
    <t>SAOUHSC_01801 citC</t>
  </si>
  <si>
    <t>MW1638 citC</t>
  </si>
  <si>
    <t>SAOUHSC_01802 citZ</t>
  </si>
  <si>
    <t>MW1639 citZ</t>
  </si>
  <si>
    <t>SAOUHSC_01803 aapA</t>
  </si>
  <si>
    <t>MW1640 aapA</t>
  </si>
  <si>
    <t>SAOUHSC_01806 pykA</t>
  </si>
  <si>
    <t>MW1641 pykA</t>
  </si>
  <si>
    <t>SAOUHSC_01807 pfkA</t>
  </si>
  <si>
    <t>MW1642 pfkA</t>
  </si>
  <si>
    <t>SAOUHSC_01808 accA</t>
  </si>
  <si>
    <t>MW1643 accA</t>
  </si>
  <si>
    <t>SAOUHSC_01809 accD</t>
  </si>
  <si>
    <t>MW1644 accD</t>
  </si>
  <si>
    <t>SAOUHSC_01810</t>
  </si>
  <si>
    <t>MW1645</t>
  </si>
  <si>
    <t>SAOUHSC_01811 dnaE</t>
  </si>
  <si>
    <t>MW1646 dnaE</t>
  </si>
  <si>
    <t>SAOUHSC_01812 pde2</t>
  </si>
  <si>
    <t>MW1647 pde2</t>
  </si>
  <si>
    <t>SAOUHSC_01813</t>
  </si>
  <si>
    <t>MW1648</t>
  </si>
  <si>
    <t>SAOUHSC_01814 uspA2</t>
  </si>
  <si>
    <t>MW1649 uspA2</t>
  </si>
  <si>
    <t>SAOUHSC_01815</t>
  </si>
  <si>
    <t>MW1650</t>
  </si>
  <si>
    <t>SAOUHSC_01816 pepQ</t>
  </si>
  <si>
    <t>MW1651 pepQ</t>
  </si>
  <si>
    <t>SAOUHSC_01817</t>
  </si>
  <si>
    <t>MW_RS08815</t>
  </si>
  <si>
    <t>SAOUHSC_01818 ald2</t>
  </si>
  <si>
    <t>MW1652 ald2</t>
  </si>
  <si>
    <t>SAOUHSC_01819 uspA1</t>
  </si>
  <si>
    <t>MW1653 uspA1</t>
  </si>
  <si>
    <t>SAOUHSC_01820 ackA</t>
  </si>
  <si>
    <t>MW1654 ackA</t>
  </si>
  <si>
    <t>SAOUHSC_01821</t>
  </si>
  <si>
    <t>MW1655</t>
  </si>
  <si>
    <t>SAOUHSC_01822 tpx</t>
  </si>
  <si>
    <t>MW1656 tpx</t>
  </si>
  <si>
    <t>SAOUHSC_01823</t>
  </si>
  <si>
    <t>MW1657</t>
  </si>
  <si>
    <t>SAOUHSC_01824 thiI</t>
  </si>
  <si>
    <t>MW1658 thiI</t>
  </si>
  <si>
    <t>SAOUHSC_01825 nifZ</t>
  </si>
  <si>
    <t>MW1659 nifZ</t>
  </si>
  <si>
    <t>SAOUHSC_01826</t>
  </si>
  <si>
    <t>MW_RS08860</t>
  </si>
  <si>
    <t>SAOUHSC_01827 ezrA</t>
  </si>
  <si>
    <t>MW1660 ezrA</t>
  </si>
  <si>
    <t>SAOUHSC_01828</t>
  </si>
  <si>
    <t>MW1661</t>
  </si>
  <si>
    <t>SAOUHSC_01829 rpsD</t>
  </si>
  <si>
    <t>MW1662 rpsD</t>
  </si>
  <si>
    <t>SAOUHSC_A01754</t>
  </si>
  <si>
    <t>MW_RS08880</t>
  </si>
  <si>
    <t>SAOUHSC_01830</t>
  </si>
  <si>
    <t>MW1663</t>
  </si>
  <si>
    <t>SAOUHSC_01831</t>
  </si>
  <si>
    <t>MW1664</t>
  </si>
  <si>
    <t>SAOUHSC_01832</t>
  </si>
  <si>
    <t>MW1665</t>
  </si>
  <si>
    <t>SAOUHSC_01833 serA</t>
  </si>
  <si>
    <t>MW1666 serA</t>
  </si>
  <si>
    <t>SAOUHSC_01834</t>
  </si>
  <si>
    <t>MW_RS08905</t>
  </si>
  <si>
    <t>SAOUHSC_01835</t>
  </si>
  <si>
    <t>MW1667</t>
  </si>
  <si>
    <t>SAOUHSC_01836 ptaA</t>
  </si>
  <si>
    <t>MW1668 ptaA</t>
  </si>
  <si>
    <t>SAOUHSC_01837</t>
  </si>
  <si>
    <t>MW1669</t>
  </si>
  <si>
    <t>SAOUHSC_01838 htrA1</t>
  </si>
  <si>
    <t>MW1670 htrA1</t>
  </si>
  <si>
    <t>SAOUHSC_01839 tyrS</t>
  </si>
  <si>
    <t>MW1671 tyrS</t>
  </si>
  <si>
    <t>SAOUHSC_01840 sgtA</t>
  </si>
  <si>
    <t>MW1672 sgtA</t>
  </si>
  <si>
    <t>SAOUHSC_01841</t>
  </si>
  <si>
    <t>MW_RS08940</t>
  </si>
  <si>
    <t>SAOUHSC_01843 isdH</t>
  </si>
  <si>
    <t>MW1674 isdH</t>
  </si>
  <si>
    <t>SAOUHSC_01844</t>
  </si>
  <si>
    <t>MW1673</t>
  </si>
  <si>
    <t>SAOUHSC_01845 fhs</t>
  </si>
  <si>
    <t>MW1675 fhs</t>
  </si>
  <si>
    <t>SAOUHSC_01846 acsA</t>
  </si>
  <si>
    <t>MW1676 acsA</t>
  </si>
  <si>
    <t>SAOUHSC_01847 acuA</t>
  </si>
  <si>
    <t>MW1677 acuA</t>
  </si>
  <si>
    <t>SAOUHSC_01849 acuC</t>
  </si>
  <si>
    <t>MW1678 acuC</t>
  </si>
  <si>
    <t>SAOUHSC_01850 ccpA</t>
  </si>
  <si>
    <t>MW1679 ccpA</t>
  </si>
  <si>
    <t>SAOUHSC_01851</t>
  </si>
  <si>
    <t>MW_RS08980</t>
  </si>
  <si>
    <t>SAOUHSC_01852 aroA</t>
  </si>
  <si>
    <t>MW1680 aroA</t>
  </si>
  <si>
    <t>SAOUHSC_01853</t>
  </si>
  <si>
    <t>MW_RS08990</t>
  </si>
  <si>
    <t>SAOUHSC_01854</t>
  </si>
  <si>
    <t>MW1681</t>
  </si>
  <si>
    <t>SAOUHSC_01855</t>
  </si>
  <si>
    <t>MW1682</t>
  </si>
  <si>
    <t>SAOUHSC_01856 murC</t>
  </si>
  <si>
    <t>MW1683 murC</t>
  </si>
  <si>
    <t>SAOUHSC_01857 ftsK</t>
  </si>
  <si>
    <t>MW1684 ftsK</t>
  </si>
  <si>
    <t>SAOUHSC_01858</t>
  </si>
  <si>
    <t>MW1685</t>
  </si>
  <si>
    <t>SAOUHSC_01859</t>
  </si>
  <si>
    <t>MW1686</t>
  </si>
  <si>
    <t>SAOUHSC_01860</t>
  </si>
  <si>
    <t>MW1687</t>
  </si>
  <si>
    <t>SAOUHSC_01861</t>
  </si>
  <si>
    <t>MW1688</t>
  </si>
  <si>
    <t>SAOUHSC_01863</t>
  </si>
  <si>
    <t>MW1689</t>
  </si>
  <si>
    <t>SAOUHSC_01864</t>
  </si>
  <si>
    <t>MW1690</t>
  </si>
  <si>
    <t>SAOUHSC_01865 trmB</t>
  </si>
  <si>
    <t>MW1691 trmB</t>
  </si>
  <si>
    <t>SAOUHSC_01866</t>
  </si>
  <si>
    <t>MW1692</t>
  </si>
  <si>
    <t>SAOUHSC_01867 dat</t>
  </si>
  <si>
    <t>MW1693 dat</t>
  </si>
  <si>
    <t>SAOUHSC_01868</t>
  </si>
  <si>
    <t>MW1694</t>
  </si>
  <si>
    <t>SAOUHSC_01869</t>
  </si>
  <si>
    <t>MW1695</t>
  </si>
  <si>
    <t>SAOUHSC_01870</t>
  </si>
  <si>
    <t>MW1696</t>
  </si>
  <si>
    <t>SAOUHSC_01871</t>
  </si>
  <si>
    <t>MW1697</t>
  </si>
  <si>
    <t>SAOUHSC_01872</t>
  </si>
  <si>
    <t>MW1698</t>
  </si>
  <si>
    <t>SAOUHSC_01873 sasC</t>
  </si>
  <si>
    <t>MW1699 sasC</t>
  </si>
  <si>
    <t>SAOUHSC_01874</t>
  </si>
  <si>
    <t>MW1700</t>
  </si>
  <si>
    <t>SAOUHSC_01875 leuS</t>
  </si>
  <si>
    <t>MW1701 leuS</t>
  </si>
  <si>
    <t>SAOUHSC_01876</t>
  </si>
  <si>
    <t>MW1702</t>
  </si>
  <si>
    <t>SAOUHSC_01877</t>
  </si>
  <si>
    <t>MW1703</t>
  </si>
  <si>
    <t>SAOUHSC_01878</t>
  </si>
  <si>
    <t>MW1704</t>
  </si>
  <si>
    <t>SAOUHSC_01879 rot</t>
  </si>
  <si>
    <t>MW1705 rot</t>
  </si>
  <si>
    <t>SAOUHSC_01882</t>
  </si>
  <si>
    <t>MW1706</t>
  </si>
  <si>
    <t>SAOUHSC_01883</t>
  </si>
  <si>
    <t>MW_RS09125</t>
  </si>
  <si>
    <t>SAOUHSC_01884 putA</t>
  </si>
  <si>
    <t>MW1707 putA</t>
  </si>
  <si>
    <t>SAOUHSC_01886 ribH</t>
  </si>
  <si>
    <t>MW1708 ribH</t>
  </si>
  <si>
    <t>SAOUHSC_01887 ribA</t>
  </si>
  <si>
    <t>MW1709 ribA</t>
  </si>
  <si>
    <t>SAOUHSC_01888 ribB</t>
  </si>
  <si>
    <t>MW1710 ribB</t>
  </si>
  <si>
    <t>SAOUHSC_01889 ribD</t>
  </si>
  <si>
    <t>MW1711 ribD</t>
  </si>
  <si>
    <t>SAOUHSC_01890</t>
  </si>
  <si>
    <t>MW1712</t>
  </si>
  <si>
    <t>SAOUHSC_01891 arsR</t>
  </si>
  <si>
    <t>MW1713 arsR</t>
  </si>
  <si>
    <t>SAOUHSC_01893 arsB</t>
  </si>
  <si>
    <t>MW1714 arsB</t>
  </si>
  <si>
    <t>SAOUHSC_01895</t>
  </si>
  <si>
    <t>MW1715</t>
  </si>
  <si>
    <t>SAOUHSC_01896</t>
  </si>
  <si>
    <t>MW1716</t>
  </si>
  <si>
    <t>SAOUHSC_01897 sigS</t>
  </si>
  <si>
    <t>MW1717 sigS</t>
  </si>
  <si>
    <t>SAOUHSC_01898 comK</t>
  </si>
  <si>
    <t>MW1718 comK</t>
  </si>
  <si>
    <t>SAOUHSC_01899</t>
  </si>
  <si>
    <t>MW1719</t>
  </si>
  <si>
    <t>SAOUHSC_01900 spdA</t>
  </si>
  <si>
    <t>MW1720 spdA</t>
  </si>
  <si>
    <t>SAOUHSC_01901 tal</t>
  </si>
  <si>
    <t>MW1721 tal</t>
  </si>
  <si>
    <t>SAOUHSC_01902</t>
  </si>
  <si>
    <t>MW1722</t>
  </si>
  <si>
    <t>SAOUHSC_01903 crcB1</t>
  </si>
  <si>
    <t>MW1723 crcB1</t>
  </si>
  <si>
    <t>SAOUHSC_01904 crcB2</t>
  </si>
  <si>
    <t>MW1724 crcB2</t>
  </si>
  <si>
    <t>SAOUHSC_01907</t>
  </si>
  <si>
    <t>MW1726</t>
  </si>
  <si>
    <t>SAOUHSC_01908</t>
  </si>
  <si>
    <t>MW1727</t>
  </si>
  <si>
    <t>SAOUHSC_01909 metK</t>
  </si>
  <si>
    <t>MW1728 metK</t>
  </si>
  <si>
    <t>SAOUHSC_01910 pckA</t>
  </si>
  <si>
    <t>MW1729 pckA</t>
  </si>
  <si>
    <t>SAOUHSC_01912</t>
  </si>
  <si>
    <t>MW1731</t>
  </si>
  <si>
    <t>SAOUHSC_01913 rppH</t>
  </si>
  <si>
    <t>MW1732 rppH</t>
  </si>
  <si>
    <t>SAOUHSC_01914</t>
  </si>
  <si>
    <t>MW1733</t>
  </si>
  <si>
    <t>SAOUHSC_01915 menC</t>
  </si>
  <si>
    <t>MW1734 menC</t>
  </si>
  <si>
    <t>SAOUHSC_01916 menE</t>
  </si>
  <si>
    <t>MW1735 menE</t>
  </si>
  <si>
    <t>SAOUHSC_01917</t>
  </si>
  <si>
    <t>MW1736</t>
  </si>
  <si>
    <t>SAOUHSC_01918</t>
  </si>
  <si>
    <t>MW1737</t>
  </si>
  <si>
    <t>SAOUHSC_01919</t>
  </si>
  <si>
    <t>MW1738</t>
  </si>
  <si>
    <t>SAOUHSC_01920</t>
  </si>
  <si>
    <t>MW1739</t>
  </si>
  <si>
    <t>SAOUHSC_01921</t>
  </si>
  <si>
    <t>MW1740</t>
  </si>
  <si>
    <t>SAOUHSC_01922</t>
  </si>
  <si>
    <t>MW1741</t>
  </si>
  <si>
    <t>SAOUHSC_01923</t>
  </si>
  <si>
    <t>MW1742</t>
  </si>
  <si>
    <t>SAOUHSC_01924</t>
  </si>
  <si>
    <t>MW_RS09300</t>
  </si>
  <si>
    <t>SAOUHSC_01925</t>
  </si>
  <si>
    <t>MW1743</t>
  </si>
  <si>
    <t>SAOUHSC_01926</t>
  </si>
  <si>
    <t>MW1744</t>
  </si>
  <si>
    <t>SAOUHSC_01927</t>
  </si>
  <si>
    <t>MW1745</t>
  </si>
  <si>
    <t>SAOUHSC_01928</t>
  </si>
  <si>
    <t>MW1747</t>
  </si>
  <si>
    <t>SAOUHSC_01929</t>
  </si>
  <si>
    <t>MW_RS09325</t>
  </si>
  <si>
    <t>SAOUHSC_01930</t>
  </si>
  <si>
    <t>MW1748</t>
  </si>
  <si>
    <t>SAOUHSC_01931</t>
  </si>
  <si>
    <t>MW1749</t>
  </si>
  <si>
    <t>SAOUHSC_01932 hsdS</t>
  </si>
  <si>
    <t>MW1750 hsdS</t>
  </si>
  <si>
    <t>SAOUHSC_01933 hsdM</t>
  </si>
  <si>
    <t>MW1751 hsdM</t>
  </si>
  <si>
    <t>SAOUHSC_01934</t>
  </si>
  <si>
    <t>MW_RS09350</t>
  </si>
  <si>
    <t>SAOUHSC_01935 splF</t>
  </si>
  <si>
    <t>MW1752 splF</t>
  </si>
  <si>
    <t>SAOUHSC_01939 splC</t>
  </si>
  <si>
    <t>MW1753 splC</t>
  </si>
  <si>
    <t>SAOUHSC_01941 splB</t>
  </si>
  <si>
    <t>MW1754 splB</t>
  </si>
  <si>
    <t>SAOUHSC_01942 splA</t>
  </si>
  <si>
    <t>MW1755 splA</t>
  </si>
  <si>
    <t>SAOUHSC_01943</t>
  </si>
  <si>
    <t>MW1756</t>
  </si>
  <si>
    <t>SAOUHSC_01944</t>
  </si>
  <si>
    <t>MW1757</t>
  </si>
  <si>
    <t>SAOUHSC_01945 epiG</t>
  </si>
  <si>
    <t>MW1758 epiG</t>
  </si>
  <si>
    <t>SAOUHSC_01947 epiE</t>
  </si>
  <si>
    <t>MW1759 epiE</t>
  </si>
  <si>
    <t>SAOUHSC_01948 epiF</t>
  </si>
  <si>
    <t>MW1760 epiF</t>
  </si>
  <si>
    <t>SAOUHSC_01949 epiP</t>
  </si>
  <si>
    <t>MW1761 epiP</t>
  </si>
  <si>
    <t>SAOUHSC_01950 epiD</t>
  </si>
  <si>
    <t>MW1762 epiD</t>
  </si>
  <si>
    <t>SAOUHSC_01951 epiC</t>
  </si>
  <si>
    <t>MW1763 epiC</t>
  </si>
  <si>
    <t>SAOUHSC_01952 epiB</t>
  </si>
  <si>
    <t>MW1764 epiB</t>
  </si>
  <si>
    <t>SAOUHSC_01953 epiA</t>
  </si>
  <si>
    <t>MW1765 epiA</t>
  </si>
  <si>
    <t>SAOUHSCs277</t>
  </si>
  <si>
    <t>MW1766</t>
  </si>
  <si>
    <t>SAOUHSC_01954 lukD</t>
  </si>
  <si>
    <t>MW1767 lukD</t>
  </si>
  <si>
    <t>SAOUHSC_01955 lukE</t>
  </si>
  <si>
    <t>MW1768 lukE</t>
  </si>
  <si>
    <t>SAOUHSC_01956</t>
  </si>
  <si>
    <t>MW1769</t>
  </si>
  <si>
    <t>SAOUHSC_01957</t>
  </si>
  <si>
    <t>MW1770</t>
  </si>
  <si>
    <t>SAOUHSC_T00050 tRNAS</t>
  </si>
  <si>
    <t>MWtRNA17 tRNAS</t>
  </si>
  <si>
    <t>SAOUHSC_T00019 tRNAE</t>
  </si>
  <si>
    <t>MWtRNA18 tRNAE</t>
  </si>
  <si>
    <t>SAOUHSC_T0009 tRNAN</t>
  </si>
  <si>
    <t>MWtRNA19 tRNAN</t>
  </si>
  <si>
    <t>SAOUHSC_T00022 tRNAG</t>
  </si>
  <si>
    <t>MWtRNA20 tRNAG</t>
  </si>
  <si>
    <t>SAOUHSC_T00026 tRNAH</t>
  </si>
  <si>
    <t>MWtRNA21 tRNAH</t>
  </si>
  <si>
    <t>SAOUHSC_T00042 tRNAF</t>
  </si>
  <si>
    <t>MWtRNA22 tRNAF</t>
  </si>
  <si>
    <t>SAOUHSC_T00012 tRNAD</t>
  </si>
  <si>
    <t>MWtRNA23 tRNAD</t>
  </si>
  <si>
    <t>SAOUHSC_T00038 tRNAM</t>
  </si>
  <si>
    <t>MWtRNA24 tRNAM</t>
  </si>
  <si>
    <t>SAOUHSC_01958</t>
  </si>
  <si>
    <t>MW1771</t>
  </si>
  <si>
    <t>SAOUHSC_01959</t>
  </si>
  <si>
    <t>MW_RS09495</t>
  </si>
  <si>
    <t>SAOUHSC_01960 hemY</t>
  </si>
  <si>
    <t>MW1772 hemY</t>
  </si>
  <si>
    <t>SAOUHSC_01961 hemH</t>
  </si>
  <si>
    <t>MW1773 hemH</t>
  </si>
  <si>
    <t>SAOUHSC_01962 hemE</t>
  </si>
  <si>
    <t>MW1774 hemE</t>
  </si>
  <si>
    <t>SAOUHSC_01963</t>
  </si>
  <si>
    <t>MW_RS09515</t>
  </si>
  <si>
    <t>SAOUHSC_01964 traP</t>
  </si>
  <si>
    <t>MW1775 traP</t>
  </si>
  <si>
    <t>SAOUHSC_01966</t>
  </si>
  <si>
    <t>MW1776</t>
  </si>
  <si>
    <t>SAOUHSC_01967 ecsA</t>
  </si>
  <si>
    <t>MW1777 ecsA</t>
  </si>
  <si>
    <t>SAOUHSC_01968 hit</t>
  </si>
  <si>
    <t>MW1778 hit</t>
  </si>
  <si>
    <t>SAOUHSC_01969</t>
  </si>
  <si>
    <t>MW1779</t>
  </si>
  <si>
    <t>SAOUHSC_01971</t>
  </si>
  <si>
    <t>MW1781</t>
  </si>
  <si>
    <t>SAOUHSC_01972 prsA</t>
  </si>
  <si>
    <t>MW1782 prsA</t>
  </si>
  <si>
    <t>SAOUHSC_01973 cbf1</t>
  </si>
  <si>
    <t>MW1783 cbf1</t>
  </si>
  <si>
    <t>SAOUHSC_01974</t>
  </si>
  <si>
    <t>MW1784</t>
  </si>
  <si>
    <t>SAOUHSC_01975</t>
  </si>
  <si>
    <t>MW1785</t>
  </si>
  <si>
    <t>SAOUHSC_01976</t>
  </si>
  <si>
    <t>MW_RS09570</t>
  </si>
  <si>
    <t>SAOUHSC_01977</t>
  </si>
  <si>
    <t>MW1786</t>
  </si>
  <si>
    <t>SAOUHSC_01978</t>
  </si>
  <si>
    <t>MW1787</t>
  </si>
  <si>
    <t>SAOUHSC_01979</t>
  </si>
  <si>
    <t>MW1788</t>
  </si>
  <si>
    <t>SAOUHSC_01980 airR</t>
  </si>
  <si>
    <t>MW1789 airR</t>
  </si>
  <si>
    <t>SAOUHSC_01981 airS</t>
  </si>
  <si>
    <t>MW1790 airS</t>
  </si>
  <si>
    <t>SAOUHSC_01982</t>
  </si>
  <si>
    <t>MW1791</t>
  </si>
  <si>
    <t>SAOUHSC_01983 fumC</t>
  </si>
  <si>
    <t>MW1792 fumC</t>
  </si>
  <si>
    <t>SAOUHSC_01984</t>
  </si>
  <si>
    <t>MW1793</t>
  </si>
  <si>
    <t>SAOUHSC_01986</t>
  </si>
  <si>
    <t>MW1794</t>
  </si>
  <si>
    <t>SAOUHSC_01987</t>
  </si>
  <si>
    <t>MW1795</t>
  </si>
  <si>
    <t>SAOUHSC_01988 cspR</t>
  </si>
  <si>
    <t>MW1796 cspR</t>
  </si>
  <si>
    <t>SAOUHSC_01989 queG</t>
  </si>
  <si>
    <t>MW1797 queG</t>
  </si>
  <si>
    <t>SAOUHSC_01990 glnQ</t>
  </si>
  <si>
    <t>MW1798 glnQ</t>
  </si>
  <si>
    <t>SAOUHSC_01991</t>
  </si>
  <si>
    <t>MW1799</t>
  </si>
  <si>
    <t>SAOUHSC_01992</t>
  </si>
  <si>
    <t>MW1800</t>
  </si>
  <si>
    <t>SAOUHSC_T00031 tRNAL</t>
  </si>
  <si>
    <t>MWtRNA25 tRNAL</t>
  </si>
  <si>
    <t>SAOUHSC_T00046 tRNA-Other</t>
  </si>
  <si>
    <t>MWtRNA26 tRNA-Other</t>
  </si>
  <si>
    <t>SAOUHSC_T00023 tRNAG</t>
  </si>
  <si>
    <t>MWtRNA27 tRNAG</t>
  </si>
  <si>
    <t>SAOUHSC_T00015 tRNAC</t>
  </si>
  <si>
    <t>MWtRNA28 tRNAC</t>
  </si>
  <si>
    <t>SAOUHSC_T00016 tRNAQ</t>
  </si>
  <si>
    <t>MWtRNA29 tRNAQ</t>
  </si>
  <si>
    <t>SAOUHSC_T00027 tRNAH</t>
  </si>
  <si>
    <t>MWtRNA30 tRNAH</t>
  </si>
  <si>
    <t>SAOUHSC_T00056 tRNAW</t>
  </si>
  <si>
    <t>MWtRNA31 tRNAW</t>
  </si>
  <si>
    <t>SAOUHSC_T00057 tRNAY</t>
  </si>
  <si>
    <t>MWtRNA32 tRNAY</t>
  </si>
  <si>
    <t>SAOUHSC_T00054 tRNAT</t>
  </si>
  <si>
    <t>MWtRNA33 tRNAT</t>
  </si>
  <si>
    <t>SAOUHSC_T00043 tRNAL</t>
  </si>
  <si>
    <t>MWtRNA34 tRNAL</t>
  </si>
  <si>
    <t>SAOUHSC_T00013 tRNAD</t>
  </si>
  <si>
    <t>MWtRNA35 tRNAD</t>
  </si>
  <si>
    <t>SAOUHSC_T00039 tRNAM</t>
  </si>
  <si>
    <t>MWtRNA36 tRNAM</t>
  </si>
  <si>
    <t>SAOUHSC_T00051 tRNAS</t>
  </si>
  <si>
    <t>MWtRNA37 tRNAS</t>
  </si>
  <si>
    <t>SAOUHSC_T00014 tRNAD</t>
  </si>
  <si>
    <t>MWtRNA38 tRNAD</t>
  </si>
  <si>
    <t>SAOUHSC_T00052 tRNAS</t>
  </si>
  <si>
    <t>MWtRNA39 tRNAS</t>
  </si>
  <si>
    <t>SAOUHSC_T00040 tRNAM</t>
  </si>
  <si>
    <t>MWtRNA40 tRNAM</t>
  </si>
  <si>
    <t>SAOUHSC_T00041 tRNAM</t>
  </si>
  <si>
    <t>MWtRNA41 tRNAM</t>
  </si>
  <si>
    <t>SAOUHSC_T0002 tRNAA</t>
  </si>
  <si>
    <t>MWtRNA42 tRNAA</t>
  </si>
  <si>
    <t>SAOUHSC_T00045 tRNAP</t>
  </si>
  <si>
    <t>MWtRNA43 tRNAP</t>
  </si>
  <si>
    <t>SAOUHSC_T0007 tRNAR</t>
  </si>
  <si>
    <t>MWtRNA44 tRNAR</t>
  </si>
  <si>
    <t>SAOUHSC_T00032 tRNAL</t>
  </si>
  <si>
    <t>MWtRNA45 tRNAL</t>
  </si>
  <si>
    <t>SAOUHSC_T00024 tRNAG</t>
  </si>
  <si>
    <t>MWtRNA46 tRNAG</t>
  </si>
  <si>
    <t>SAOUHSC_T00033 tRNAL</t>
  </si>
  <si>
    <t>MWtRNA47 tRNAL</t>
  </si>
  <si>
    <t>SAOUHSC_T00036 tRNAK</t>
  </si>
  <si>
    <t>MWtRNA48 tRNAK</t>
  </si>
  <si>
    <t>SAOUHSC_T00055 tRNAT</t>
  </si>
  <si>
    <t>MWtRNA49 tRNAT</t>
  </si>
  <si>
    <t>SAOUHSC_T00060 tRNAV</t>
  </si>
  <si>
    <t>MWtRNA50 tRNAV</t>
  </si>
  <si>
    <t>SAOUHSC_R00013 rrfC</t>
  </si>
  <si>
    <t>MWrRNA11 rrfC</t>
  </si>
  <si>
    <t>SAOUHSC_R0008 rrl3</t>
  </si>
  <si>
    <t>MWrRNA12 rrl3</t>
  </si>
  <si>
    <t>SAOUHSC_T0003 tRNAA</t>
  </si>
  <si>
    <t>MWtRNA51 tRNAA</t>
  </si>
  <si>
    <t>SAOUHSC_T00028 tRNAIle</t>
  </si>
  <si>
    <t>MWtRNA52 tRNAIle</t>
  </si>
  <si>
    <t>SAOUHSC_R0003 rrsD</t>
  </si>
  <si>
    <t>MWrRNA13 rrsD</t>
  </si>
  <si>
    <t>SAOUHSC_01997 perR</t>
  </si>
  <si>
    <t>MW1801 perR</t>
  </si>
  <si>
    <t>SAOUHSC_01998</t>
  </si>
  <si>
    <t>MW1802</t>
  </si>
  <si>
    <t>SAOUHSC_01999</t>
  </si>
  <si>
    <t>MW1803</t>
  </si>
  <si>
    <t>SAOUHSC_02000 gsaB</t>
  </si>
  <si>
    <t>MW1804 gsaB</t>
  </si>
  <si>
    <t>SAOUHSC_02001</t>
  </si>
  <si>
    <t>MW1805</t>
  </si>
  <si>
    <t>SAOUHSC_02002</t>
  </si>
  <si>
    <t>MW_RS09830</t>
  </si>
  <si>
    <t>SAOUHSC_02003</t>
  </si>
  <si>
    <t>MW1806</t>
  </si>
  <si>
    <t>SAOUHSC_02004</t>
  </si>
  <si>
    <t>MW1807</t>
  </si>
  <si>
    <t>SAOUHSC_02005 mutY</t>
  </si>
  <si>
    <t>MW1808 mutY</t>
  </si>
  <si>
    <t>SAOUHSC_02006</t>
  </si>
  <si>
    <t>MW1809</t>
  </si>
  <si>
    <t>SAOUHSC_02007</t>
  </si>
  <si>
    <t>MW_RS09855</t>
  </si>
  <si>
    <t>SAOUHSC_02008</t>
  </si>
  <si>
    <t>MW1810</t>
  </si>
  <si>
    <t>SAOUHSC_02009</t>
  </si>
  <si>
    <t>MW1811</t>
  </si>
  <si>
    <t>SAOUHSC_02010</t>
  </si>
  <si>
    <t>MW1812</t>
  </si>
  <si>
    <t>SAOUHSC_02011 recX</t>
  </si>
  <si>
    <t>MW1813 recX</t>
  </si>
  <si>
    <t>SAOUHSC_02012 sgtB</t>
  </si>
  <si>
    <t>MW1814 sgtB</t>
  </si>
  <si>
    <t>SAOUHSC_02013</t>
  </si>
  <si>
    <t>MW1815</t>
  </si>
  <si>
    <t>SAOUHSC_02014</t>
  </si>
  <si>
    <t>MW1816</t>
  </si>
  <si>
    <t>SAOUHSC_02090</t>
  </si>
  <si>
    <t>MW1817</t>
  </si>
  <si>
    <t>SAOUHSC_02091</t>
  </si>
  <si>
    <t>MW1818</t>
  </si>
  <si>
    <t>SAOUHSC_02092 ampS</t>
  </si>
  <si>
    <t>MW1819 ampS</t>
  </si>
  <si>
    <t>SAOUHSC_02093</t>
  </si>
  <si>
    <t>MW1820</t>
  </si>
  <si>
    <t>SAOUHSC_02095 ptpA</t>
  </si>
  <si>
    <t>MW1821 ptpA</t>
  </si>
  <si>
    <t>SAOUHSC_02096</t>
  </si>
  <si>
    <t>MW1822</t>
  </si>
  <si>
    <t>SAOUHSC_02097</t>
  </si>
  <si>
    <t>MW1823</t>
  </si>
  <si>
    <t>SAOUHSC_02098 vraR</t>
  </si>
  <si>
    <t>MW1824 vraR</t>
  </si>
  <si>
    <t>SAOUHSC_02099 vraS</t>
  </si>
  <si>
    <t>MW1825 vraS</t>
  </si>
  <si>
    <t>SAOUHSC_02100 vraT</t>
  </si>
  <si>
    <t>MW1826 vraT</t>
  </si>
  <si>
    <t>SAOUHSC_02101 vraU</t>
  </si>
  <si>
    <t>MW1827 vraU</t>
  </si>
  <si>
    <t>SAOUHSC_02102 map</t>
  </si>
  <si>
    <t>MW1828 map</t>
  </si>
  <si>
    <t>SAOUHSC_02103</t>
  </si>
  <si>
    <t>MW1829</t>
  </si>
  <si>
    <t>SAOUHSC_02104</t>
  </si>
  <si>
    <t>MW1831</t>
  </si>
  <si>
    <t>SAOUHSC_02105</t>
  </si>
  <si>
    <t>MW_RS09975</t>
  </si>
  <si>
    <t>SAOUHSC_02106 gatD</t>
  </si>
  <si>
    <t>MW1832 gatD</t>
  </si>
  <si>
    <t>SAOUHSC_02107 murT</t>
  </si>
  <si>
    <t>MW1833 murT</t>
  </si>
  <si>
    <t>SAOUHSC_02108 ftnA</t>
  </si>
  <si>
    <t>MW1834 ftnA</t>
  </si>
  <si>
    <t>SAOUHSC_02109</t>
  </si>
  <si>
    <t>MW_RS09995</t>
  </si>
  <si>
    <t>SAOUHSC_02110</t>
  </si>
  <si>
    <t>MW1835</t>
  </si>
  <si>
    <t>SAOUHSC_02111 dinP</t>
  </si>
  <si>
    <t>MW1836 dinP</t>
  </si>
  <si>
    <t>SAOUHSC_02112</t>
  </si>
  <si>
    <t>MW1837</t>
  </si>
  <si>
    <t>SAOUHSC_02113 rumA</t>
  </si>
  <si>
    <t>MW1838 rumA</t>
  </si>
  <si>
    <t>SAOUHSC_02114 dgkB</t>
  </si>
  <si>
    <t>MW1839 dgkB</t>
  </si>
  <si>
    <t>SAOUHSC_02115</t>
  </si>
  <si>
    <t>MW_RS10025</t>
  </si>
  <si>
    <t>SAOUHSC_02116 gatB</t>
  </si>
  <si>
    <t>MW1840 gatB</t>
  </si>
  <si>
    <t>SAOUHSC_02117 gatA</t>
  </si>
  <si>
    <t>MW1841 gatA</t>
  </si>
  <si>
    <t>SAOUHSC_02118 gatC</t>
  </si>
  <si>
    <t>MW1842 gatC</t>
  </si>
  <si>
    <t>SAOUHSC_02119 putP</t>
  </si>
  <si>
    <t>MW1843 putP</t>
  </si>
  <si>
    <t>SAOUHSC_02121</t>
  </si>
  <si>
    <t>MW1844</t>
  </si>
  <si>
    <t>SAOUHSC_02122 ligA</t>
  </si>
  <si>
    <t>MW1845 ligA</t>
  </si>
  <si>
    <t>SAOUHSC_02123 pcrA</t>
  </si>
  <si>
    <t>MW1846 pcrA</t>
  </si>
  <si>
    <t>SAOUHSC_02124 pcrB</t>
  </si>
  <si>
    <t>MW1847 pcrB</t>
  </si>
  <si>
    <t>SAOUHSC_02125 hisR</t>
  </si>
  <si>
    <t>MW1848 hisR</t>
  </si>
  <si>
    <t>SAOUHSC_02126 purB</t>
  </si>
  <si>
    <t>MW1849 purB</t>
  </si>
  <si>
    <t>SAOUHSC_02127 sspB</t>
  </si>
  <si>
    <t>MW1850 sspB</t>
  </si>
  <si>
    <t>SAOUHSC_02129 sspA</t>
  </si>
  <si>
    <t>MW1851 sspA</t>
  </si>
  <si>
    <t>SAOUHSC_02130</t>
  </si>
  <si>
    <t>MW_RS10090</t>
  </si>
  <si>
    <t>SAOUHSC_02131</t>
  </si>
  <si>
    <t>MW1852</t>
  </si>
  <si>
    <t>SAOUHSC_02132 nadE</t>
  </si>
  <si>
    <t>MW1853 nadE</t>
  </si>
  <si>
    <t>SAOUHSC_02133 pncB</t>
  </si>
  <si>
    <t>MW1854 pncB</t>
  </si>
  <si>
    <t>SAOUHSC_02134 nos</t>
  </si>
  <si>
    <t>MW1855 nos</t>
  </si>
  <si>
    <t>SAOUHSC_02135 pheA</t>
  </si>
  <si>
    <t>MW1856 pheA</t>
  </si>
  <si>
    <t>SAOUHSC_02136</t>
  </si>
  <si>
    <t>MW_RS10120</t>
  </si>
  <si>
    <t>SAOUHSC_02137 sdcS</t>
  </si>
  <si>
    <t>MW1857 sdcS</t>
  </si>
  <si>
    <t>SAOUHSC_02138</t>
  </si>
  <si>
    <t>MW1858</t>
  </si>
  <si>
    <t>SAOUHSC_02139 pncA</t>
  </si>
  <si>
    <t>MW1859 pncA</t>
  </si>
  <si>
    <t>SAOUHSC_02140 ppaC</t>
  </si>
  <si>
    <t>MW1860 ppaC</t>
  </si>
  <si>
    <t>SAOUHSC_02141</t>
  </si>
  <si>
    <t>MW_RS10145</t>
  </si>
  <si>
    <t>SAOUHSC_02142 aldH</t>
  </si>
  <si>
    <t>MW1861 adlH</t>
  </si>
  <si>
    <t>SAOUHSC_02143</t>
  </si>
  <si>
    <t>MW1862</t>
  </si>
  <si>
    <t>SAOUHSC_02144</t>
  </si>
  <si>
    <t>MW1863</t>
  </si>
  <si>
    <t>SAOUHSC_02145</t>
  </si>
  <si>
    <t>MW1865</t>
  </si>
  <si>
    <t>SAOUHSC_02146</t>
  </si>
  <si>
    <t>MW1866</t>
  </si>
  <si>
    <t>SAOUHSC_02147</t>
  </si>
  <si>
    <t>MW1867</t>
  </si>
  <si>
    <t>SAOUHSC_02148</t>
  </si>
  <si>
    <t>MW1868</t>
  </si>
  <si>
    <t>SAOUHSC_02149</t>
  </si>
  <si>
    <t>MW1869</t>
  </si>
  <si>
    <t>SAOUHSC_02150</t>
  </si>
  <si>
    <t>MW1870</t>
  </si>
  <si>
    <t>SAOUHSC_02151 pmtD</t>
  </si>
  <si>
    <t>MW1871 pmtD</t>
  </si>
  <si>
    <t>SAOUHSC_02152 pmtC</t>
  </si>
  <si>
    <t>MW1872 pmtC</t>
  </si>
  <si>
    <t>SAOUHSC_02153 pmtB</t>
  </si>
  <si>
    <t>MW1873 pmtB</t>
  </si>
  <si>
    <t>SAOUHSC_02154 pmtA</t>
  </si>
  <si>
    <t>MW1874 pmtA</t>
  </si>
  <si>
    <t>SAOUHSC_02155 pmtR</t>
  </si>
  <si>
    <t>MW1875 pmtR</t>
  </si>
  <si>
    <t>SAOUHSC_02156</t>
  </si>
  <si>
    <t>MW1876</t>
  </si>
  <si>
    <t>SAOUHSC_02157</t>
  </si>
  <si>
    <t>MW1877</t>
  </si>
  <si>
    <t>SAOUHSC_02158 aspB</t>
  </si>
  <si>
    <t>MW1878 aspB</t>
  </si>
  <si>
    <t>SAOUHSC_02160 map2</t>
  </si>
  <si>
    <t>MW_RS10235 map2</t>
  </si>
  <si>
    <t>SAOUHSC_02161 eap</t>
  </si>
  <si>
    <t>MW1880 eap</t>
  </si>
  <si>
    <t>SAOUHSC_02163 hlb-1</t>
  </si>
  <si>
    <t>MW1881 hlb</t>
  </si>
  <si>
    <t>S848</t>
  </si>
  <si>
    <t>S849</t>
  </si>
  <si>
    <t>S850</t>
  </si>
  <si>
    <t>srn_3790-sRNA301-S850-S851</t>
  </si>
  <si>
    <t>srn_3790 sRNA301 S850 S851</t>
  </si>
  <si>
    <t>SAOUHSC_02164</t>
  </si>
  <si>
    <t>S851</t>
  </si>
  <si>
    <t>SAOUHSC_02165</t>
  </si>
  <si>
    <t>SAOUHSC_02166</t>
  </si>
  <si>
    <t>KanaR</t>
  </si>
  <si>
    <t>SAOUHSC_02170</t>
  </si>
  <si>
    <t>S854</t>
  </si>
  <si>
    <t>srn_3820-SprX-S854-SAOUHSCs033</t>
  </si>
  <si>
    <t>srn_3820 SprX S854 SAOUHSCs033</t>
  </si>
  <si>
    <t>SAOUHSC_02171 sak</t>
  </si>
  <si>
    <t>S855</t>
  </si>
  <si>
    <t>SAOUHSC_02173 amidase</t>
  </si>
  <si>
    <t>SAOUHSC_02174 holin</t>
  </si>
  <si>
    <t>SAOUHSC_02175</t>
  </si>
  <si>
    <t>srn_3830-sprF1-SAOUHSCs035</t>
  </si>
  <si>
    <t>srn_3830 sprF1 SAOUHSCs035</t>
  </si>
  <si>
    <t>srn_3840-sprG1-S856-SAOUHSCs038</t>
  </si>
  <si>
    <t>srn_3840 sprG1 S856 SAOUHSCs038</t>
  </si>
  <si>
    <t>S856</t>
  </si>
  <si>
    <t>S857</t>
  </si>
  <si>
    <t>SAOUHSC_02176</t>
  </si>
  <si>
    <t>SAOUHSC_02177</t>
  </si>
  <si>
    <t>SAOUHSC_02178</t>
  </si>
  <si>
    <t>SAOUHSC_02179</t>
  </si>
  <si>
    <t>SAOUHSC_02180</t>
  </si>
  <si>
    <t>SAOUHSC_02181</t>
  </si>
  <si>
    <t>SAOUHSC_02182</t>
  </si>
  <si>
    <t>SAOUHSC_02183</t>
  </si>
  <si>
    <t>SAOUHSC_02184</t>
  </si>
  <si>
    <t>SAOUHSC_02185</t>
  </si>
  <si>
    <t>SAOUHSC_02186</t>
  </si>
  <si>
    <t>SAOUHSC_02187</t>
  </si>
  <si>
    <t>SAOUHSC_02188</t>
  </si>
  <si>
    <t>SAOUHSC_02189</t>
  </si>
  <si>
    <t>SAOUHSC_02190</t>
  </si>
  <si>
    <t>SAOUHSC_02191 mcp</t>
  </si>
  <si>
    <t>SAOUHSC_02193 prohead protease</t>
  </si>
  <si>
    <t>SAOUHSC_02194 portal</t>
  </si>
  <si>
    <t>SAOUHSC_02195</t>
  </si>
  <si>
    <t>SAOUHSC_02196 terminase L</t>
  </si>
  <si>
    <t>SAOUHSC_02197</t>
  </si>
  <si>
    <t>SAOUHSC_02198</t>
  </si>
  <si>
    <t>SAOUHSC_02199</t>
  </si>
  <si>
    <t>SAOUHSC_02200</t>
  </si>
  <si>
    <t>SAOUHSC_A02094</t>
  </si>
  <si>
    <t>SAOUHSC_02202</t>
  </si>
  <si>
    <t>SAOUHSC_02203</t>
  </si>
  <si>
    <t>SAOUHSC_02204</t>
  </si>
  <si>
    <t>SAOUHSC_02205</t>
  </si>
  <si>
    <t>SAOUHSC_02206</t>
  </si>
  <si>
    <t>SAOUHSC_02207</t>
  </si>
  <si>
    <t>SAOUHSC_02208</t>
  </si>
  <si>
    <t>SAOUHSC_02209</t>
  </si>
  <si>
    <t>SAOUHSC_02210</t>
  </si>
  <si>
    <t>SAOUHSC_02211</t>
  </si>
  <si>
    <t>SAOUHSC_02212</t>
  </si>
  <si>
    <t>SAOUHSC_02213</t>
  </si>
  <si>
    <t>SAOUHSC_02214</t>
  </si>
  <si>
    <t>SAOUHSC_02215</t>
  </si>
  <si>
    <t>SAOUHSC_02216 dnaC-like</t>
  </si>
  <si>
    <t>SAOUHSC_02217</t>
  </si>
  <si>
    <t>SAOUHSC_02218</t>
  </si>
  <si>
    <t>S858</t>
  </si>
  <si>
    <t>SAOUHSC_02219</t>
  </si>
  <si>
    <t>SAOUHSC_02220</t>
  </si>
  <si>
    <t>SAOUHSC_02221</t>
  </si>
  <si>
    <t>SAOUHSC_02222</t>
  </si>
  <si>
    <t>SAOUHSC_02223</t>
  </si>
  <si>
    <t>SAOUHSC_02224</t>
  </si>
  <si>
    <t>SAOUHSC_02225</t>
  </si>
  <si>
    <t>S859</t>
  </si>
  <si>
    <t>SAOUHSC_02226</t>
  </si>
  <si>
    <t>SAOUHSC_02227</t>
  </si>
  <si>
    <t>SAOUHSC_02228</t>
  </si>
  <si>
    <t>SAOUHSC_02229</t>
  </si>
  <si>
    <t>S861</t>
  </si>
  <si>
    <t>SAOUHSC_02232</t>
  </si>
  <si>
    <t>SAOUHSC_02233</t>
  </si>
  <si>
    <t>SAOUHSC_02234 rep-like protein</t>
  </si>
  <si>
    <t>SAOUHSC_02234 repressor-like</t>
  </si>
  <si>
    <t>SAOUHSC_02235 cI-repressor</t>
  </si>
  <si>
    <t>S862</t>
  </si>
  <si>
    <t>srn_3860-sRNA315-S862</t>
  </si>
  <si>
    <t>srn_3860 sRNA315 S862</t>
  </si>
  <si>
    <t>SAOUHSC_02236</t>
  </si>
  <si>
    <t>SAOUHSC_02237</t>
  </si>
  <si>
    <t>SAOUHSC_02238 OrfC</t>
  </si>
  <si>
    <t>SAOUHSC_02239 int3</t>
  </si>
  <si>
    <t>S863</t>
  </si>
  <si>
    <t>SAOUHSC_02240 hlb</t>
  </si>
  <si>
    <t>MW1940 hlb</t>
  </si>
  <si>
    <t>SAOUHSC_02241 lukG</t>
  </si>
  <si>
    <t>MW1941 lukG</t>
  </si>
  <si>
    <t>SAOUHSC_02243 lukH</t>
  </si>
  <si>
    <t>MW1942 lukH</t>
  </si>
  <si>
    <t>SAOUHSC_02244</t>
  </si>
  <si>
    <t>MW1943</t>
  </si>
  <si>
    <t>SAOUHSC_02245</t>
  </si>
  <si>
    <t>MW1944</t>
  </si>
  <si>
    <t>SAOUHSC_02246 fhuD1</t>
  </si>
  <si>
    <t>MW1945 fhuD1</t>
  </si>
  <si>
    <t>SAOUHSC_02247 ktrB</t>
  </si>
  <si>
    <t>MW1946 ktrB</t>
  </si>
  <si>
    <t>SAOUHSC_02248</t>
  </si>
  <si>
    <t>MW1947</t>
  </si>
  <si>
    <t>SAOUHSC_02249</t>
  </si>
  <si>
    <t>MW1948</t>
  </si>
  <si>
    <t>SAOUHSC_02250</t>
  </si>
  <si>
    <t>MW1949</t>
  </si>
  <si>
    <t>SAOUHSC_02251</t>
  </si>
  <si>
    <t>MW1950</t>
  </si>
  <si>
    <t xml:space="preserve">SAOUHSC_02252 </t>
  </si>
  <si>
    <t>MW_RS14860</t>
  </si>
  <si>
    <t>SAOUHSC_02254 groEL</t>
  </si>
  <si>
    <t>MW1953 groEL</t>
  </si>
  <si>
    <t>SAOUHSC_02255 groES</t>
  </si>
  <si>
    <t>MW1954 groES</t>
  </si>
  <si>
    <t>SAOUHSC_02256</t>
  </si>
  <si>
    <t>MW1955</t>
  </si>
  <si>
    <t>SAOUHSC_02257 sdrH</t>
  </si>
  <si>
    <t>MW1956 sdrH</t>
  </si>
  <si>
    <t>SAOUHSC_02258</t>
  </si>
  <si>
    <t>MW1957</t>
  </si>
  <si>
    <t>SAOUHSC_02259</t>
  </si>
  <si>
    <t>MW1958</t>
  </si>
  <si>
    <t>SAOUHSC_02260 hld</t>
  </si>
  <si>
    <t>MW1959 hld</t>
  </si>
  <si>
    <t>SAOUHSC_02261 agrB</t>
  </si>
  <si>
    <t>MW1960 agrB</t>
  </si>
  <si>
    <t>SAOUHSC_02262 agrD</t>
  </si>
  <si>
    <t>MW1961 agrD</t>
  </si>
  <si>
    <t>SAOUHSC_02264 agrC</t>
  </si>
  <si>
    <t>MW1962 agrC</t>
  </si>
  <si>
    <t>SAOUHSC_02265 agrA</t>
  </si>
  <si>
    <t>MW1963 agrA</t>
  </si>
  <si>
    <t>SAOUHSC_02266</t>
  </si>
  <si>
    <t>MW_RS10680</t>
  </si>
  <si>
    <t>SAOUHSC_02267 fruC</t>
  </si>
  <si>
    <t>MW1964 fruC</t>
  </si>
  <si>
    <t>SAOUHSC_02268 scrB</t>
  </si>
  <si>
    <t>MW1965 scrB</t>
  </si>
  <si>
    <t>SAOUHSC_02269 scrR</t>
  </si>
  <si>
    <t>MW1966 scrR</t>
  </si>
  <si>
    <t>SAOUHSC_02270 nrgA</t>
  </si>
  <si>
    <t>MW1967 nrgA</t>
  </si>
  <si>
    <t>SAOUHSC_02271</t>
  </si>
  <si>
    <t>MW1968</t>
  </si>
  <si>
    <t>SAOUHSC_02272</t>
  </si>
  <si>
    <t>MW1969</t>
  </si>
  <si>
    <t>SAOUHSC_02273 rex</t>
  </si>
  <si>
    <t>MW1970 rex</t>
  </si>
  <si>
    <t>SAOUHSC_02274 vga</t>
  </si>
  <si>
    <t>MW1971 vga</t>
  </si>
  <si>
    <t>SAOUHSC_02275</t>
  </si>
  <si>
    <t>MW_RS10725</t>
  </si>
  <si>
    <t>SAOUHSC_02276</t>
  </si>
  <si>
    <t>MW1972</t>
  </si>
  <si>
    <t>SAOUHSC_02277 gcp</t>
  </si>
  <si>
    <t>MW1973 gcp</t>
  </si>
  <si>
    <t>SAOUHSC_02278 rimI</t>
  </si>
  <si>
    <t>MW1974 rimI</t>
  </si>
  <si>
    <t>SAOUHSC_02279 tsaB</t>
  </si>
  <si>
    <t>MW1975 tsaB</t>
  </si>
  <si>
    <t>SAOUHSC_02280 tsaE</t>
  </si>
  <si>
    <t>MW1976 tsaE</t>
  </si>
  <si>
    <t>SAOUHSC_A02169</t>
  </si>
  <si>
    <t>MW_RS10755</t>
  </si>
  <si>
    <t>SAOUHSC_02281 ilvD</t>
  </si>
  <si>
    <t>MW1977 ilvD</t>
  </si>
  <si>
    <t>SAOUHSC_02282 ilvB</t>
  </si>
  <si>
    <t>MW1978 ilvB</t>
  </si>
  <si>
    <t>SAOUHSC_02283 ilvH</t>
  </si>
  <si>
    <t>MW1979 ilvH</t>
  </si>
  <si>
    <t>SAOUHSC_02284 ilvC</t>
  </si>
  <si>
    <t>MW1980 ilvC</t>
  </si>
  <si>
    <t>SAOUHSC_02285 leuA</t>
  </si>
  <si>
    <t>MW1981 leuA</t>
  </si>
  <si>
    <t>SAOUHSC_02286 leuB</t>
  </si>
  <si>
    <t>MW1982 leuB</t>
  </si>
  <si>
    <t>SAOUHSC_02287 leuC</t>
  </si>
  <si>
    <t>MW1983 leuC</t>
  </si>
  <si>
    <t>SAOUHSC_02288 leuD</t>
  </si>
  <si>
    <t>MW1984 leuD</t>
  </si>
  <si>
    <t>SAOUHSC_02289 ilvA</t>
  </si>
  <si>
    <t>MW1985 ilvA</t>
  </si>
  <si>
    <t>SAOUHSC_R00014 rrfE</t>
  </si>
  <si>
    <t>SAOUHSC_R0009 rrlE</t>
  </si>
  <si>
    <t>MWrRNA15 rrlE</t>
  </si>
  <si>
    <t>SAOUHSC_R0004 rrsE</t>
  </si>
  <si>
    <t>MWrRNA16 rrsE</t>
  </si>
  <si>
    <t>SAOUHSC_T00025 tRNAG</t>
  </si>
  <si>
    <t>MWtRNA53 tRNAG</t>
  </si>
  <si>
    <t>SAOUHSC_T00034 tRNAL</t>
  </si>
  <si>
    <t>MWtRNA54 tRNAL</t>
  </si>
  <si>
    <t>SAOUHSC_02294</t>
  </si>
  <si>
    <t>MW_RS14870</t>
  </si>
  <si>
    <t>SAOUHSC_02296</t>
  </si>
  <si>
    <t>MW1986</t>
  </si>
  <si>
    <t>SAOUHSC_02297</t>
  </si>
  <si>
    <t>MW1987</t>
  </si>
  <si>
    <t>SAOUHSC_02298 sigB</t>
  </si>
  <si>
    <t>MW1988 sigB</t>
  </si>
  <si>
    <t>SAOUHSC_02299 rsbW</t>
  </si>
  <si>
    <t>MW1989 rsbW</t>
  </si>
  <si>
    <t>SAOUHSC_02300 rsbV</t>
  </si>
  <si>
    <t>MW1990 rsbV</t>
  </si>
  <si>
    <t>SAOUHSC_02301 rsbU</t>
  </si>
  <si>
    <t>MW1991 rsbU</t>
  </si>
  <si>
    <t>SAOUHSC_A02189</t>
  </si>
  <si>
    <t>MW_RS10860</t>
  </si>
  <si>
    <t>SAOUHSC_02303 mazF</t>
  </si>
  <si>
    <t>MW1992 mazF</t>
  </si>
  <si>
    <t>SAOUHSC_02304 mazE</t>
  </si>
  <si>
    <t>MW1993 mazE</t>
  </si>
  <si>
    <t>SAOUHSC_02305 alr</t>
  </si>
  <si>
    <t>MW1994 alr</t>
  </si>
  <si>
    <t>SAOUHSC_02306 acpS</t>
  </si>
  <si>
    <t>MW1995 acpS</t>
  </si>
  <si>
    <t>SAOUHSC_02307</t>
  </si>
  <si>
    <t>MW1996</t>
  </si>
  <si>
    <t>SAOUHSC_02308</t>
  </si>
  <si>
    <t>MW1997</t>
  </si>
  <si>
    <t>SAOUHSC_02309</t>
  </si>
  <si>
    <t>MW1998</t>
  </si>
  <si>
    <t>SAOUHSC_02310 kdpC</t>
  </si>
  <si>
    <t>MW1999 kdpC</t>
  </si>
  <si>
    <t>SAOUHSC_02311 kdpB</t>
  </si>
  <si>
    <t>MW2000 kdpB</t>
  </si>
  <si>
    <t>SAOUHSC_02312 kdpA</t>
  </si>
  <si>
    <t>MW2001 kdpA</t>
  </si>
  <si>
    <t>SAOUHSC_02313 kdpF</t>
  </si>
  <si>
    <t>MW_RS10915</t>
  </si>
  <si>
    <t>SAOUHSC_02314 kdpD</t>
  </si>
  <si>
    <t>MW2002 kdpD</t>
  </si>
  <si>
    <t>SAOUHSC_02315 kdpE</t>
  </si>
  <si>
    <t>MW2003 kdpE</t>
  </si>
  <si>
    <t>SAOUHSC_02316 cshA</t>
  </si>
  <si>
    <t>MW2004 cshA</t>
  </si>
  <si>
    <t>SAOUHSC_02317 murF</t>
  </si>
  <si>
    <t>MW2005 murF</t>
  </si>
  <si>
    <t>SAOUHSC_02318 ddI</t>
  </si>
  <si>
    <t>MW2006 ddI</t>
  </si>
  <si>
    <t>SAOUHSC_02319 rodA</t>
  </si>
  <si>
    <t>MW2007 rodA</t>
  </si>
  <si>
    <t>SAOUHSC_02320</t>
  </si>
  <si>
    <t>MW2008</t>
  </si>
  <si>
    <t>SAOUHSC_02321</t>
  </si>
  <si>
    <t>MW2009</t>
  </si>
  <si>
    <t>SAOUHSC_02322</t>
  </si>
  <si>
    <t>MW2010</t>
  </si>
  <si>
    <t>SAOUHSC_02323 cls2</t>
  </si>
  <si>
    <t>MW2011 cls2</t>
  </si>
  <si>
    <t>SAOUHSC_02324</t>
  </si>
  <si>
    <t>MW2012</t>
  </si>
  <si>
    <t>SAOUHSC_02325</t>
  </si>
  <si>
    <t>MW_RS10975</t>
  </si>
  <si>
    <t>SAOUHSC_02327 yidC</t>
  </si>
  <si>
    <t>MW2013 yidC</t>
  </si>
  <si>
    <t>SAOUHSC_02328 thiE</t>
  </si>
  <si>
    <t>MW2014 thiE</t>
  </si>
  <si>
    <t>SAOUHSC_02329 thiM</t>
  </si>
  <si>
    <t>MW2015 thiM</t>
  </si>
  <si>
    <t>SAOUHSC_02330 thiD</t>
  </si>
  <si>
    <t>MW2016 thiD</t>
  </si>
  <si>
    <t>SAOUHSC_02331 tenA</t>
  </si>
  <si>
    <t>MW2017 tenA</t>
  </si>
  <si>
    <t>SAOUHSC_02333 sceD</t>
  </si>
  <si>
    <t>MW2020 sceD</t>
  </si>
  <si>
    <t>SAOUHSC_02334 ssbB</t>
  </si>
  <si>
    <t>MW2021 ssbB</t>
  </si>
  <si>
    <t>SAOUHSC_02335 ywpF</t>
  </si>
  <si>
    <t>MW2022 ywpF</t>
  </si>
  <si>
    <t>SAOUHSC_02336 fabZ</t>
  </si>
  <si>
    <t>MW2023 fabZ</t>
  </si>
  <si>
    <t>SAOUHSC_02337 murA</t>
  </si>
  <si>
    <t>MW2024 murA</t>
  </si>
  <si>
    <t>SAOUHSC_02338</t>
  </si>
  <si>
    <t>MW2025</t>
  </si>
  <si>
    <t>SAOUHSC_02339</t>
  </si>
  <si>
    <t>MW_RS11040</t>
  </si>
  <si>
    <t>SAOUHSC_02340 atpC</t>
  </si>
  <si>
    <t>MW2026 atpC</t>
  </si>
  <si>
    <t>SAOUHSC_02341 atpD</t>
  </si>
  <si>
    <t>MW2027 atpD</t>
  </si>
  <si>
    <t>SAOUHSC_02343 atpG</t>
  </si>
  <si>
    <t>MW2028 atpG</t>
  </si>
  <si>
    <t>SAOUHSC_02345 atpA</t>
  </si>
  <si>
    <t>MW2029 atpA</t>
  </si>
  <si>
    <t>SAOUHSC_02346 atpH</t>
  </si>
  <si>
    <t>MW2030 atpH</t>
  </si>
  <si>
    <t>SAOUHSC_02347 atpF</t>
  </si>
  <si>
    <t>MW2031 atpF</t>
  </si>
  <si>
    <t>SAOUHSC_02349 atpE</t>
  </si>
  <si>
    <t>MW2032 atpE</t>
  </si>
  <si>
    <t>SAOUHSC_02350 atpB</t>
  </si>
  <si>
    <t>MW2033 atpB</t>
  </si>
  <si>
    <t>SAOUHSC_02351 atpI</t>
  </si>
  <si>
    <t>MW2034 atpI</t>
  </si>
  <si>
    <t>SAOUHSC_02352 mnaA</t>
  </si>
  <si>
    <t>MW2035 mnaA</t>
  </si>
  <si>
    <t>SAOUHSC_02353 upp</t>
  </si>
  <si>
    <t>MW2036 upp</t>
  </si>
  <si>
    <t>SAOUHSC_02354 glyA</t>
  </si>
  <si>
    <t>MW2037 glyA</t>
  </si>
  <si>
    <t>SAOUHSC_02355</t>
  </si>
  <si>
    <t>MW2038</t>
  </si>
  <si>
    <t>SAOUHSC_02356 ptpB</t>
  </si>
  <si>
    <t>MW2039 ptpB</t>
  </si>
  <si>
    <t>SAOUHSC_02357</t>
  </si>
  <si>
    <t>MW2040</t>
  </si>
  <si>
    <t>SAOUHSC_02358 prmC</t>
  </si>
  <si>
    <t>MW2041 prmC</t>
  </si>
  <si>
    <t>SAOUHSC_02359 prfA</t>
  </si>
  <si>
    <t>MW2042 prfA</t>
  </si>
  <si>
    <t>SAOUHSC_02360 tdk</t>
  </si>
  <si>
    <t>MW2043 tdk</t>
  </si>
  <si>
    <t>SAOUHSC_02361 rpmE</t>
  </si>
  <si>
    <t>MW2044 rpmE</t>
  </si>
  <si>
    <t>SAOUHSC_02362 rho</t>
  </si>
  <si>
    <t>MW2045 rho</t>
  </si>
  <si>
    <t>SAOUHSC_02363</t>
  </si>
  <si>
    <t>MW2046</t>
  </si>
  <si>
    <t>SAOUHSC_02364</t>
  </si>
  <si>
    <t>MW2047</t>
  </si>
  <si>
    <t>SAOUHSC_02365 murA</t>
  </si>
  <si>
    <t>MW2048 murA</t>
  </si>
  <si>
    <t>SAOUHSC_02366 fbaA</t>
  </si>
  <si>
    <t>MW2049 fbaA</t>
  </si>
  <si>
    <t>SAOUHSC_02367</t>
  </si>
  <si>
    <t>MW2050</t>
  </si>
  <si>
    <t>SAOUHSC_02368 pyrG</t>
  </si>
  <si>
    <t>MW2051 pyrG</t>
  </si>
  <si>
    <t>SAOUHSC_02369 rpoE</t>
  </si>
  <si>
    <t>MW2052 rpoE</t>
  </si>
  <si>
    <t>SAOUHSC_02370</t>
  </si>
  <si>
    <t>MW2053</t>
  </si>
  <si>
    <t>SAOUHSC_02371 coaA</t>
  </si>
  <si>
    <t>MW2054 coaA</t>
  </si>
  <si>
    <t>SAOUHSC_02372</t>
  </si>
  <si>
    <t>MW2055</t>
  </si>
  <si>
    <t>SAOUHSC_02373</t>
  </si>
  <si>
    <t>MW2056</t>
  </si>
  <si>
    <t>SAOUHSC_02374 hmrA</t>
  </si>
  <si>
    <t>MW2057 hmrA</t>
  </si>
  <si>
    <t>SAOUHSC_02375 luxS</t>
  </si>
  <si>
    <t>MW2058 luxS</t>
  </si>
  <si>
    <t>SAOUHSC_02376</t>
  </si>
  <si>
    <t>MW2059</t>
  </si>
  <si>
    <t>SAOUHSC_02377 pdp</t>
  </si>
  <si>
    <t>MW2060 pdp</t>
  </si>
  <si>
    <t>SAOUHSC_02378</t>
  </si>
  <si>
    <t>MW_RS11220</t>
  </si>
  <si>
    <t>SAOUHSC_02379 deoC2</t>
  </si>
  <si>
    <t>MW2061 deoC2</t>
  </si>
  <si>
    <t>SAOUHSC_02380 deoD</t>
  </si>
  <si>
    <t>MW2062 deoD</t>
  </si>
  <si>
    <t>SAOUHSC_02381 dps</t>
  </si>
  <si>
    <t>MW2063 dps</t>
  </si>
  <si>
    <t>SAOUHSC_02382</t>
  </si>
  <si>
    <t>MW2064</t>
  </si>
  <si>
    <t>SAOUHSC_02383</t>
  </si>
  <si>
    <t>MW2065</t>
  </si>
  <si>
    <t>SAOUHSC_02384</t>
  </si>
  <si>
    <t>MW2066</t>
  </si>
  <si>
    <t>SAOUHSC_02385 manA</t>
  </si>
  <si>
    <t>MW2067 manA</t>
  </si>
  <si>
    <t>SAOUHSC_02387</t>
  </si>
  <si>
    <t>MW2068</t>
  </si>
  <si>
    <t>SAOUHSC_02388 czrA</t>
  </si>
  <si>
    <t>MW2069 czrA</t>
  </si>
  <si>
    <t>SAOUHSC_02389 czrB</t>
  </si>
  <si>
    <t>MW2070 czrB</t>
  </si>
  <si>
    <t>SAOUHSC_02390</t>
  </si>
  <si>
    <t>MW2071</t>
  </si>
  <si>
    <t>SAOUHSC_02391</t>
  </si>
  <si>
    <t>MW_RS11280</t>
  </si>
  <si>
    <t>SAOUHSC_02396</t>
  </si>
  <si>
    <t>MW2078</t>
  </si>
  <si>
    <t>SAOUHSC_02397</t>
  </si>
  <si>
    <t>MW2079</t>
  </si>
  <si>
    <t>SAOUHSC_02399 glmS</t>
  </si>
  <si>
    <t>MW2080 glmS</t>
  </si>
  <si>
    <t>SAOUHSC_02400 mtlF</t>
  </si>
  <si>
    <t>MW2082 mtlF</t>
  </si>
  <si>
    <t>SAOUHSC_02401 mtlR</t>
  </si>
  <si>
    <t>MW2083 mtlR</t>
  </si>
  <si>
    <t>SAOUHSC_02402 mtlA</t>
  </si>
  <si>
    <t>MW2084 mtlA</t>
  </si>
  <si>
    <t>SAOUHSC_02403 mtlD</t>
  </si>
  <si>
    <t>MW2085 mtlD</t>
  </si>
  <si>
    <t>SAOUHSC_02404 fmtB</t>
  </si>
  <si>
    <t>MW2086 fmtB</t>
  </si>
  <si>
    <t>SAOUHSC_02405 glmM</t>
  </si>
  <si>
    <t>MW2088 glmM</t>
  </si>
  <si>
    <t>SAOUHSC_02406</t>
  </si>
  <si>
    <t>MW2089</t>
  </si>
  <si>
    <t>SAOUHSC_02407 dacA</t>
  </si>
  <si>
    <t>MW2090 dacA</t>
  </si>
  <si>
    <t>SAOUHSC_02409 rocF</t>
  </si>
  <si>
    <t>MW2091 rocF</t>
  </si>
  <si>
    <t>SAOUHSC_T00037 tRNAK</t>
  </si>
  <si>
    <t>MWtRNA55 tRNAK</t>
  </si>
  <si>
    <t>SAOUHSC_T00017 tRNAQ</t>
  </si>
  <si>
    <t>MWtRNA56 tRNAQ</t>
  </si>
  <si>
    <t>SAOUHSC_T00058 tRNAY</t>
  </si>
  <si>
    <t>MWtRNA57 tRNAY</t>
  </si>
  <si>
    <t>SAOUHSC_T00061 tRNAV</t>
  </si>
  <si>
    <t>MWtRNA58 tRNAV</t>
  </si>
  <si>
    <t>SAOUHSC_T00020 tRNAE</t>
  </si>
  <si>
    <t>MWtRNA59 tRNAE</t>
  </si>
  <si>
    <t>SAOUHSC_T00010 tRNAN</t>
  </si>
  <si>
    <t>MWtRNA60 tRNAN</t>
  </si>
  <si>
    <t>SAOUHSC_R00015 rrfF</t>
  </si>
  <si>
    <t>MWrRNA17 rrfF</t>
  </si>
  <si>
    <t>SAOUHSC_R00010 rrlF</t>
  </si>
  <si>
    <t>MWrRNA18 rrlF</t>
  </si>
  <si>
    <t>SAOUHSC_R0005 rrsF</t>
  </si>
  <si>
    <t>MWrRNA19 rrsF</t>
  </si>
  <si>
    <t>SAOUHSC_02416</t>
  </si>
  <si>
    <t>MW_RS11390</t>
  </si>
  <si>
    <t>SAOUHSC_02417 salA</t>
  </si>
  <si>
    <t>MW2092 salA</t>
  </si>
  <si>
    <t>SAOUHSC_02418 lmrS</t>
  </si>
  <si>
    <t>MW2093 lmrS</t>
  </si>
  <si>
    <t>SAOUHSC_02419 sepA</t>
  </si>
  <si>
    <t>MW2094 sepA</t>
  </si>
  <si>
    <t>SAOUHSC_02420 sdrM</t>
  </si>
  <si>
    <t>MW2095 sdrM</t>
  </si>
  <si>
    <t>SAOUHSC_02422</t>
  </si>
  <si>
    <t>MW2096</t>
  </si>
  <si>
    <t>SAOUHSC_02423</t>
  </si>
  <si>
    <t>MW2097</t>
  </si>
  <si>
    <t>SAOUHSC_02424</t>
  </si>
  <si>
    <t>MW2098</t>
  </si>
  <si>
    <t>SAOUHSC_02425</t>
  </si>
  <si>
    <t>MW2099</t>
  </si>
  <si>
    <t>SAOUHSC_02426</t>
  </si>
  <si>
    <t>MW2100</t>
  </si>
  <si>
    <t>SAOUHSC_02427 htsC</t>
  </si>
  <si>
    <t>MW2101 htsC</t>
  </si>
  <si>
    <t>SAOUHSC_02428 htsB</t>
  </si>
  <si>
    <t>MW2102 htsB</t>
  </si>
  <si>
    <t>SAOUHSC_02430 htsA</t>
  </si>
  <si>
    <t>MW2103 htsA</t>
  </si>
  <si>
    <t>SAOUHSC_02432</t>
  </si>
  <si>
    <t>MW_RS11455</t>
  </si>
  <si>
    <t>SAOUHSC_02433 snfaC</t>
  </si>
  <si>
    <t>MW2104 snfaC</t>
  </si>
  <si>
    <t>SAOUHSC_02434 snfaB</t>
  </si>
  <si>
    <t>MW2105 snfaB</t>
  </si>
  <si>
    <t>SAOUHSC_02435 snfaA</t>
  </si>
  <si>
    <t>MW2106 snfaA</t>
  </si>
  <si>
    <t>SAOUHSC_02436 sfnaD</t>
  </si>
  <si>
    <t>MW2107 sfnaD</t>
  </si>
  <si>
    <t>SAOUHSC_02441 asp23</t>
  </si>
  <si>
    <t>MW2108 asp23</t>
  </si>
  <si>
    <t>SAOUHSC_02442</t>
  </si>
  <si>
    <t>MW2109</t>
  </si>
  <si>
    <t>SAOUHSC_02443 amaP</t>
  </si>
  <si>
    <t>MW2110 amaP</t>
  </si>
  <si>
    <t>SAOUHSC_02444 opuD2</t>
  </si>
  <si>
    <t>MW2111 opuD2</t>
  </si>
  <si>
    <t>SAOUHSC_02445</t>
  </si>
  <si>
    <t>MW2112</t>
  </si>
  <si>
    <t>SAOUHSC_02447</t>
  </si>
  <si>
    <t>MW2113</t>
  </si>
  <si>
    <t>SAOUHSC_02448</t>
  </si>
  <si>
    <t>MW2114</t>
  </si>
  <si>
    <t>SAOUHSC_02449 lacG</t>
  </si>
  <si>
    <t>MW2115 lacG</t>
  </si>
  <si>
    <t>SAOUHSC_02450 lacE</t>
  </si>
  <si>
    <t>MW2116 lacE</t>
  </si>
  <si>
    <t>SAOUHSC_02451 lacF</t>
  </si>
  <si>
    <t>MW2117 lacF</t>
  </si>
  <si>
    <t>SAOUHSC_02452 lacD</t>
  </si>
  <si>
    <t>MW2118 lacD</t>
  </si>
  <si>
    <t>SAOUHSC_02453 lacC</t>
  </si>
  <si>
    <t>MW2119 lacC</t>
  </si>
  <si>
    <t>SAOUHSC_02454 lacB</t>
  </si>
  <si>
    <t>MW2120 lacB</t>
  </si>
  <si>
    <t>SAOUHSC_02456 lacR</t>
  </si>
  <si>
    <t>MW2122 lacR</t>
  </si>
  <si>
    <t>SAOUHSC_02457 cobB</t>
  </si>
  <si>
    <t>MW2123 cobB</t>
  </si>
  <si>
    <t>SAOUHSC_A02331</t>
  </si>
  <si>
    <t>MW2124</t>
  </si>
  <si>
    <t>SAOUHSC_02458</t>
  </si>
  <si>
    <t>MW2125</t>
  </si>
  <si>
    <t>SAOUHSC_02459</t>
  </si>
  <si>
    <t>MW2126</t>
  </si>
  <si>
    <t>SAOUHSC_02460</t>
  </si>
  <si>
    <t>MW2127</t>
  </si>
  <si>
    <t>SAOUHSC_02461</t>
  </si>
  <si>
    <t>MW2128</t>
  </si>
  <si>
    <t>SAOUHSC_02462</t>
  </si>
  <si>
    <t>MW_RS11585</t>
  </si>
  <si>
    <t>SAOUHSC_02463 hysA</t>
  </si>
  <si>
    <t>MW2129 hysA</t>
  </si>
  <si>
    <t>SAOUHSC_02466</t>
  </si>
  <si>
    <t>MW2130</t>
  </si>
  <si>
    <t>SAOUHSC_02467 budA</t>
  </si>
  <si>
    <t>MW2131 budA</t>
  </si>
  <si>
    <t>SAOUHSC_02468 budB</t>
  </si>
  <si>
    <t>MW2132 budB</t>
  </si>
  <si>
    <t>SAOUHSC_02470</t>
  </si>
  <si>
    <t>MW2134</t>
  </si>
  <si>
    <t>SAOUHSC_02477 rpsI</t>
  </si>
  <si>
    <t>MW2136 rpsI</t>
  </si>
  <si>
    <t>SAOUHSC_02478 rplM</t>
  </si>
  <si>
    <t>MW2137 rplM</t>
  </si>
  <si>
    <t>SAOUHSC_02480 truA</t>
  </si>
  <si>
    <t>MW2138 truA</t>
  </si>
  <si>
    <t>SAOUHSC_02481 ecfT</t>
  </si>
  <si>
    <t>MW2139 ecfT</t>
  </si>
  <si>
    <t>SAOUHSC_02482 cbiO</t>
  </si>
  <si>
    <t>MW2140 cbiO</t>
  </si>
  <si>
    <t>SAOUHSC_02483 cbiO</t>
  </si>
  <si>
    <t>MW2141 cbiO</t>
  </si>
  <si>
    <t>SAOUHSC_02484 rplQ</t>
  </si>
  <si>
    <t>MW2142 rplQ</t>
  </si>
  <si>
    <t>SAOUHSC_02485 rpoA</t>
  </si>
  <si>
    <t>MW2143 rpoA</t>
  </si>
  <si>
    <t>SAOUHSC_02486 rpsK</t>
  </si>
  <si>
    <t>MW2144 rpsK</t>
  </si>
  <si>
    <t>SAOUHSC_02487 rpsM</t>
  </si>
  <si>
    <t>MW2145 rpsM</t>
  </si>
  <si>
    <t>SAOUHSC_02488 rpmJ</t>
  </si>
  <si>
    <t>MW2146 rpmJ</t>
  </si>
  <si>
    <t>SAOUHSC_02489 infA</t>
  </si>
  <si>
    <t>MW2147 infA</t>
  </si>
  <si>
    <t>SAOUHSC_02490 adk</t>
  </si>
  <si>
    <t>MW2148 adk</t>
  </si>
  <si>
    <t>SAOUHSC_02491 secY</t>
  </si>
  <si>
    <t>MW2149 secY</t>
  </si>
  <si>
    <t>SAOUHSC_02492 rplO</t>
  </si>
  <si>
    <t>MW2150 rplO</t>
  </si>
  <si>
    <t>SAOUHSC_02493 rpmD</t>
  </si>
  <si>
    <t>MW2151 rpmD</t>
  </si>
  <si>
    <t>SAOUHSC_02494 rpsE</t>
  </si>
  <si>
    <t>MW2152 rpsE</t>
  </si>
  <si>
    <t>SAOUHSC_02495 rplR</t>
  </si>
  <si>
    <t>MW2153 rplR</t>
  </si>
  <si>
    <t>SAOUHSC_02496 rplF</t>
  </si>
  <si>
    <t>MW2154 rplF</t>
  </si>
  <si>
    <t>SAOUHSC_02498 rpsH</t>
  </si>
  <si>
    <t>MW2155 rpsH</t>
  </si>
  <si>
    <t>SAOUHSC_02499 rpsN</t>
  </si>
  <si>
    <t>MW2156 rpsN</t>
  </si>
  <si>
    <t>SAOUHSC_02500 rplE</t>
  </si>
  <si>
    <t>MW2157 rplE</t>
  </si>
  <si>
    <t>SAOUHSC_02501 rplX</t>
  </si>
  <si>
    <t>MW2158 rplX</t>
  </si>
  <si>
    <t>SAOUHSC_02502 rplN</t>
  </si>
  <si>
    <t>MW2159 rplN</t>
  </si>
  <si>
    <t>SAOUHSC_02503 rpsQ</t>
  </si>
  <si>
    <t>MW2160 rpsQ</t>
  </si>
  <si>
    <t>SAOUHSC_02504 rpmC</t>
  </si>
  <si>
    <t>MW2161 rpmC</t>
  </si>
  <si>
    <t>SAOUHSC_02505 rplP</t>
  </si>
  <si>
    <t>MW2162 rplP</t>
  </si>
  <si>
    <t>SAOUHSC_02506 rpsC</t>
  </si>
  <si>
    <t>MW2163 rpsC</t>
  </si>
  <si>
    <t>SAOUHSC_02507 rplV</t>
  </si>
  <si>
    <t>MW2164 rplV</t>
  </si>
  <si>
    <t>SAOUHSC_02508 rpsS</t>
  </si>
  <si>
    <t>MW2165 rpsS</t>
  </si>
  <si>
    <t>SAOUHSC_02509 rplB</t>
  </si>
  <si>
    <t>MW2166 rplB</t>
  </si>
  <si>
    <t>SAOUHSC_02510 rplW</t>
  </si>
  <si>
    <t>MW2167 rplW</t>
  </si>
  <si>
    <t>SAOUHSC_02511 rplD</t>
  </si>
  <si>
    <t>MW2168 rplD</t>
  </si>
  <si>
    <t>SAOUHSC_02512 rplC</t>
  </si>
  <si>
    <t>MW2169 rplC</t>
  </si>
  <si>
    <t>SAOUHSC_02512a rpsJ</t>
  </si>
  <si>
    <t>MW2170 rpsJ</t>
  </si>
  <si>
    <t>SAOUHSC_02515</t>
  </si>
  <si>
    <t>MW2171</t>
  </si>
  <si>
    <t>SAOUHSC_02516 pbuG</t>
  </si>
  <si>
    <t>MW2172 pbuG</t>
  </si>
  <si>
    <t>SAOUHSC_02517 topB</t>
  </si>
  <si>
    <t>MW2173 topB</t>
  </si>
  <si>
    <t>SAOUHSC_02518</t>
  </si>
  <si>
    <t>MW_RS11805</t>
  </si>
  <si>
    <t>SAOUHSC_02519</t>
  </si>
  <si>
    <t>MW2174</t>
  </si>
  <si>
    <t>SAOUHSC_02520 glcU</t>
  </si>
  <si>
    <t>MW2175 glcU</t>
  </si>
  <si>
    <t>SAOUHSC_02521</t>
  </si>
  <si>
    <t>MW_RS11820</t>
  </si>
  <si>
    <t>SAOUHSC_02522</t>
  </si>
  <si>
    <t>MW2176</t>
  </si>
  <si>
    <t>SAOUHSC_02523</t>
  </si>
  <si>
    <t>MW2177</t>
  </si>
  <si>
    <t>SAOUHSC_02524</t>
  </si>
  <si>
    <t>MW2178</t>
  </si>
  <si>
    <t>SAOUHSC_02525</t>
  </si>
  <si>
    <t>MW2179</t>
  </si>
  <si>
    <t>SAOUHSC_02527 femX</t>
  </si>
  <si>
    <t>MW2180 femX</t>
  </si>
  <si>
    <t>SAOUHSC_02528</t>
  </si>
  <si>
    <t>MW2181</t>
  </si>
  <si>
    <t>SAOUHSC_02529</t>
  </si>
  <si>
    <t>MW2182</t>
  </si>
  <si>
    <t>SAOUHSC_02530</t>
  </si>
  <si>
    <t>MW2183</t>
  </si>
  <si>
    <t>SAOUHSC_02531</t>
  </si>
  <si>
    <t>MW2184</t>
  </si>
  <si>
    <t>SAOUHSC_02532 sarV</t>
  </si>
  <si>
    <t>MW2185 sarV</t>
  </si>
  <si>
    <t>SAOUHSC_02533</t>
  </si>
  <si>
    <t>MW_RS11875</t>
  </si>
  <si>
    <t>SAOUHSC_02535</t>
  </si>
  <si>
    <t>MW_RS11880</t>
  </si>
  <si>
    <t>SAOUHSC_02536 moaA</t>
  </si>
  <si>
    <t>MW2186 moaA</t>
  </si>
  <si>
    <t>SAOUHSC_02537 mobA</t>
  </si>
  <si>
    <t>MW2187 mobA</t>
  </si>
  <si>
    <t>SAOUHSC_02538 moaD</t>
  </si>
  <si>
    <t>MW2188 moaD</t>
  </si>
  <si>
    <t>SAOUHSC_02540 moaE</t>
  </si>
  <si>
    <t>MW2189 moaE</t>
  </si>
  <si>
    <t>SAOUHSC_02541 mobB</t>
  </si>
  <si>
    <t>MW2190 mobB</t>
  </si>
  <si>
    <t>SAOUHSC_02542 moeA</t>
  </si>
  <si>
    <t>MW2191 moeA</t>
  </si>
  <si>
    <t>SAOUHSC_02543 moaC</t>
  </si>
  <si>
    <t>MW2192 moaC</t>
  </si>
  <si>
    <t>SAOUHSC_02544 moaB</t>
  </si>
  <si>
    <t>MW2193 moaB</t>
  </si>
  <si>
    <t>SAOUHSC_02545 moeB</t>
  </si>
  <si>
    <t>MW2194 moeB</t>
  </si>
  <si>
    <t>SAOUHSC_02546 modC</t>
  </si>
  <si>
    <t>MW2195 modC</t>
  </si>
  <si>
    <t>SAOUHSC_02547 modB</t>
  </si>
  <si>
    <t>MW2196 modB</t>
  </si>
  <si>
    <t>SAOUHSC_02549 modA</t>
  </si>
  <si>
    <t>MW2197 modA</t>
  </si>
  <si>
    <t>SAOUHSC_02550 fdhD</t>
  </si>
  <si>
    <t>MW2198 fdhD</t>
  </si>
  <si>
    <t>SAOUHSC_02551</t>
  </si>
  <si>
    <t>MW2199</t>
  </si>
  <si>
    <t>SAOUHSC_02552 bioY</t>
  </si>
  <si>
    <t>MW2200 bioY</t>
  </si>
  <si>
    <t>SAOUHSC_02553</t>
  </si>
  <si>
    <t>MW2201</t>
  </si>
  <si>
    <t>SAOUHSC_02554 fhuD2</t>
  </si>
  <si>
    <t>MW2202 fhuD2</t>
  </si>
  <si>
    <t>SAOUHSC_02555 ydbM</t>
  </si>
  <si>
    <t>MW2203 ydbM</t>
  </si>
  <si>
    <t>SAOUHSC_02557</t>
  </si>
  <si>
    <t>MW2205</t>
  </si>
  <si>
    <t>SAOUHSC_02558 ureA</t>
  </si>
  <si>
    <t>MW2206 ureA</t>
  </si>
  <si>
    <t>SAOUHSC_02559 ureB</t>
  </si>
  <si>
    <t>MW2207 ureB</t>
  </si>
  <si>
    <t>SAOUHSC_02561 ureC</t>
  </si>
  <si>
    <t>MW2208 ureC</t>
  </si>
  <si>
    <t>SAOUHSC_02562 ureE</t>
  </si>
  <si>
    <t>MW2209 ureE</t>
  </si>
  <si>
    <t>SAOUHSC_02563 ureF</t>
  </si>
  <si>
    <t>MW2210 ureF</t>
  </si>
  <si>
    <t>SAOUHSC_02564 ureG</t>
  </si>
  <si>
    <t>MW2211 ureG</t>
  </si>
  <si>
    <t>SAOUHSC_02565 ureD</t>
  </si>
  <si>
    <t>MW2212 ureD</t>
  </si>
  <si>
    <t>SAOUHSC_02566 sarR</t>
  </si>
  <si>
    <t>MW2213 sarR</t>
  </si>
  <si>
    <t>SAOUHSC_02567</t>
  </si>
  <si>
    <t>MW_RS12020</t>
  </si>
  <si>
    <t>SAOUHSC_02568</t>
  </si>
  <si>
    <t>MW2214</t>
  </si>
  <si>
    <t>SAOUHSC_02569 sarY</t>
  </si>
  <si>
    <t>MW2215 sarY</t>
  </si>
  <si>
    <t>SAOUHSC_02570</t>
  </si>
  <si>
    <t>MW2216</t>
  </si>
  <si>
    <t>SAOUHSC_02571 ssaA</t>
  </si>
  <si>
    <t>MW2217 ssaA</t>
  </si>
  <si>
    <t>SAOUHSC_02572</t>
  </si>
  <si>
    <t>MW2218</t>
  </si>
  <si>
    <t>SAOUHSC_02573 nhaC</t>
  </si>
  <si>
    <t>MW2219 nhaC</t>
  </si>
  <si>
    <t>SAOUHSC_02574</t>
  </si>
  <si>
    <t>MW2220</t>
  </si>
  <si>
    <t>SAOUHSC_02575</t>
  </si>
  <si>
    <t>MW2221</t>
  </si>
  <si>
    <t>SAOUHSC_02576</t>
  </si>
  <si>
    <t>MW2222</t>
  </si>
  <si>
    <t>SAOUHSC_A02445</t>
  </si>
  <si>
    <t>MW2223</t>
  </si>
  <si>
    <t>SAOUHSC_02577</t>
  </si>
  <si>
    <t>MW2224</t>
  </si>
  <si>
    <t>SAOUHSC_02579</t>
  </si>
  <si>
    <t>MW2225</t>
  </si>
  <si>
    <t>SAOUHSC_02580</t>
  </si>
  <si>
    <t>MW2226</t>
  </si>
  <si>
    <t>SAOUHSC_A02450</t>
  </si>
  <si>
    <t>MW2227</t>
  </si>
  <si>
    <t>SAOUHSC_02581</t>
  </si>
  <si>
    <t>MW2228</t>
  </si>
  <si>
    <t>SAOUHSC_02582 fdhA</t>
  </si>
  <si>
    <t>MW2229 fdhA</t>
  </si>
  <si>
    <t>SAOUHSC_02583</t>
  </si>
  <si>
    <t>MW2230</t>
  </si>
  <si>
    <t>SAOUHSC_02584</t>
  </si>
  <si>
    <t>MW2231</t>
  </si>
  <si>
    <t>SAOUHSC_02585</t>
  </si>
  <si>
    <t>MW2232</t>
  </si>
  <si>
    <t>SAOUHSC_02586</t>
  </si>
  <si>
    <t>MW2233</t>
  </si>
  <si>
    <t>SAOUHSC_02587 spdB</t>
  </si>
  <si>
    <t>MW2234 spdB</t>
  </si>
  <si>
    <t>SAOUHSC_02588</t>
  </si>
  <si>
    <t>MW2235</t>
  </si>
  <si>
    <t>SAOUHSC_02589</t>
  </si>
  <si>
    <t>MW2236</t>
  </si>
  <si>
    <t>SAOUHSC_02590</t>
  </si>
  <si>
    <t>MW2237</t>
  </si>
  <si>
    <t>SAOUHSC_02591</t>
  </si>
  <si>
    <t>MW2238</t>
  </si>
  <si>
    <t>SAOUHSC_02592</t>
  </si>
  <si>
    <t>MW2239</t>
  </si>
  <si>
    <t>SAOUHSC_02593</t>
  </si>
  <si>
    <t>MW2240</t>
  </si>
  <si>
    <t>SAOUHSC_02594</t>
  </si>
  <si>
    <t>MW2241</t>
  </si>
  <si>
    <t>SAOUHSC_02595</t>
  </si>
  <si>
    <t>MW2242</t>
  </si>
  <si>
    <t>SAOUHSC_02596</t>
  </si>
  <si>
    <t>MW2243</t>
  </si>
  <si>
    <t>SAOUHSC_02597 glvC</t>
  </si>
  <si>
    <t>MW2244 glvC</t>
  </si>
  <si>
    <t>SAOUHSC_02599</t>
  </si>
  <si>
    <t>MW2245</t>
  </si>
  <si>
    <t>SAOUHSC_02600</t>
  </si>
  <si>
    <t>MW2246</t>
  </si>
  <si>
    <t>SAOUHSC_02601</t>
  </si>
  <si>
    <t>MW2247</t>
  </si>
  <si>
    <t>SAOUHSC_02603</t>
  </si>
  <si>
    <t>MW2248</t>
  </si>
  <si>
    <t>SAOUHSC_02604</t>
  </si>
  <si>
    <t>MW2249</t>
  </si>
  <si>
    <t>SAOUHSC_02605</t>
  </si>
  <si>
    <t>MW2250</t>
  </si>
  <si>
    <t>SAOUHSC_02606 hutI</t>
  </si>
  <si>
    <t>MW2251 hutI</t>
  </si>
  <si>
    <t>SAOUHSC_02607 hutU</t>
  </si>
  <si>
    <t>MW2252 hutU</t>
  </si>
  <si>
    <t>SAOUHSC_02608 hutR</t>
  </si>
  <si>
    <t>MW2253 hutR</t>
  </si>
  <si>
    <t>SAOUHSC_02610 hutG</t>
  </si>
  <si>
    <t>MW2254 hutG</t>
  </si>
  <si>
    <t>SAOUHSC_02611 lyrA</t>
  </si>
  <si>
    <t>MW2255 lyrA</t>
  </si>
  <si>
    <t>SAOUHSC_02612 rpiA</t>
  </si>
  <si>
    <t>MW2256 rpiA</t>
  </si>
  <si>
    <t>SAOUHSC_02613</t>
  </si>
  <si>
    <t>MW2257</t>
  </si>
  <si>
    <t>SAOUHSC_02614 galM</t>
  </si>
  <si>
    <t>MW2258 galM</t>
  </si>
  <si>
    <t>SAOUHSC_02615</t>
  </si>
  <si>
    <t>MW2259</t>
  </si>
  <si>
    <t>SAOUHSC_02616</t>
  </si>
  <si>
    <t>MW_RS14930</t>
  </si>
  <si>
    <t>SAOUHSC_02618</t>
  </si>
  <si>
    <t>MW2260</t>
  </si>
  <si>
    <t>SAOUHSC_02619</t>
  </si>
  <si>
    <t>MW2261</t>
  </si>
  <si>
    <t>SAOUHSC_02620</t>
  </si>
  <si>
    <t>MW2263</t>
  </si>
  <si>
    <t>SAOUHSC_02621 aag</t>
  </si>
  <si>
    <t>MW2265 aag</t>
  </si>
  <si>
    <t>SAOUHSC_02622 gltS</t>
  </si>
  <si>
    <t>MW2266 gltS</t>
  </si>
  <si>
    <t>SAOUHSC_02623 fni</t>
  </si>
  <si>
    <t>MW2267 fni</t>
  </si>
  <si>
    <t>SAOUHSC_02624 corA</t>
  </si>
  <si>
    <t>MW2268 corA</t>
  </si>
  <si>
    <t>SAOUHSC_02625</t>
  </si>
  <si>
    <t>MW2269</t>
  </si>
  <si>
    <t>SAOUHSC_02626</t>
  </si>
  <si>
    <t>MW2270</t>
  </si>
  <si>
    <t>SAOUHSC_02627</t>
  </si>
  <si>
    <t>MW2271</t>
  </si>
  <si>
    <t>SAOUHSC_02628</t>
  </si>
  <si>
    <t>MW2272</t>
  </si>
  <si>
    <t>SAOUHSC_02629 emrB</t>
  </si>
  <si>
    <t>MW2273 emrB</t>
  </si>
  <si>
    <t>SAOUHSC_02630</t>
  </si>
  <si>
    <t>MW2274</t>
  </si>
  <si>
    <t>SAOUHSC_02631</t>
  </si>
  <si>
    <t>MW2275</t>
  </si>
  <si>
    <t>SAOUHSC_02632 tcaB</t>
  </si>
  <si>
    <t>MW2276 tcaB</t>
  </si>
  <si>
    <t>SAOUHSC_02634</t>
  </si>
  <si>
    <t>MW_RS12335</t>
  </si>
  <si>
    <t>SAOUHSC_02635 tcaA</t>
  </si>
  <si>
    <t>MW2277 tcaA</t>
  </si>
  <si>
    <t>SAOUHSC_A02503</t>
  </si>
  <si>
    <t>MW_RS12345</t>
  </si>
  <si>
    <t>SAOUHSC_02636 tcaR</t>
  </si>
  <si>
    <t>MW2278 tcaR</t>
  </si>
  <si>
    <t>SAOUHSC_02638</t>
  </si>
  <si>
    <t>MW2279</t>
  </si>
  <si>
    <t>SAOUHSC_02640 hrtA</t>
  </si>
  <si>
    <t>MW2280 hrtA</t>
  </si>
  <si>
    <t>SAOUHSC_02641 htrB</t>
  </si>
  <si>
    <t>MW2281 htrB</t>
  </si>
  <si>
    <t>SAOUHSC_02643 hssR</t>
  </si>
  <si>
    <t>MW2282 hssR</t>
  </si>
  <si>
    <t>SAOUHSC_02644 hssS</t>
  </si>
  <si>
    <t>MW2283 hssS</t>
  </si>
  <si>
    <t>SAOUHSC_02645</t>
  </si>
  <si>
    <t>MW2284</t>
  </si>
  <si>
    <t>SAOUHSC_02646</t>
  </si>
  <si>
    <t>MW2285</t>
  </si>
  <si>
    <t>SAOUHSC_02647 mqo</t>
  </si>
  <si>
    <t>MW2286 mqo</t>
  </si>
  <si>
    <t>SAOUHSC_02648 lctP2</t>
  </si>
  <si>
    <t>MW2287 lctP2</t>
  </si>
  <si>
    <t>SAOUHSC_02649</t>
  </si>
  <si>
    <t>MW2288</t>
  </si>
  <si>
    <t>SAOUHSC_02650</t>
  </si>
  <si>
    <t>MW2289</t>
  </si>
  <si>
    <t>SAOUHSC_02651 paiA</t>
  </si>
  <si>
    <t>MW2290 paiA</t>
  </si>
  <si>
    <t>SAOUHSC_02652</t>
  </si>
  <si>
    <t>MW2291</t>
  </si>
  <si>
    <t>SAOUHSC_02653</t>
  </si>
  <si>
    <t>MW2293</t>
  </si>
  <si>
    <t>SAOUHSC_02654 iruO</t>
  </si>
  <si>
    <t>MW2294 iruO</t>
  </si>
  <si>
    <t>SAOUHSC_02655</t>
  </si>
  <si>
    <t>MW_RS12435</t>
  </si>
  <si>
    <t>SAOUHSC_02656</t>
  </si>
  <si>
    <t>MW2295</t>
  </si>
  <si>
    <t>SAOUHSC_02657</t>
  </si>
  <si>
    <t>MW_RS12445</t>
  </si>
  <si>
    <t>SAOUHSC_02658</t>
  </si>
  <si>
    <t>MW2296</t>
  </si>
  <si>
    <t>SAOUHSC_02659</t>
  </si>
  <si>
    <t>MW2297</t>
  </si>
  <si>
    <t>SAOUHSC_02660 cobI</t>
  </si>
  <si>
    <t>MW2298 cobI</t>
  </si>
  <si>
    <t>SAOUHSC_02661 scrA</t>
  </si>
  <si>
    <t>MW2299 scrA</t>
  </si>
  <si>
    <t>SAOUHSC_02663</t>
  </si>
  <si>
    <t>MW2300</t>
  </si>
  <si>
    <t>SAOUHSC_02664 rsp</t>
  </si>
  <si>
    <t>MW2301 rsp</t>
  </si>
  <si>
    <t>SAOUHSC_02665</t>
  </si>
  <si>
    <t>MW2302</t>
  </si>
  <si>
    <t>SAOUHSC_02666</t>
  </si>
  <si>
    <t>MW2303</t>
  </si>
  <si>
    <t>SAOUHSC_02667 gltT</t>
  </si>
  <si>
    <t>MW2304 gltT</t>
  </si>
  <si>
    <t>SAOUHSC_02668</t>
  </si>
  <si>
    <t>MW2305</t>
  </si>
  <si>
    <t>SAOUHSC_02669 sarZ</t>
  </si>
  <si>
    <t>MW2306 sarZ</t>
  </si>
  <si>
    <t>SAOUHSC_02670</t>
  </si>
  <si>
    <t>MW2307</t>
  </si>
  <si>
    <t>SAOUHSC_02671 narK</t>
  </si>
  <si>
    <t>MW2308 narK</t>
  </si>
  <si>
    <t>SAOUHSC_02672</t>
  </si>
  <si>
    <t>MW2310</t>
  </si>
  <si>
    <t>SAOUHSC_02674</t>
  </si>
  <si>
    <t>MW2312</t>
  </si>
  <si>
    <t>SAOUHSC_02675 nreC</t>
  </si>
  <si>
    <t>MW2313 nreC</t>
  </si>
  <si>
    <t>SAOUHSC_02676 nreB</t>
  </si>
  <si>
    <t>MW2314 nreB</t>
  </si>
  <si>
    <t>SAOUHSC_02677 nreA</t>
  </si>
  <si>
    <t>MW2315 nreA</t>
  </si>
  <si>
    <t>SAOUHSC_02678 narI</t>
  </si>
  <si>
    <t>MW2316 narI</t>
  </si>
  <si>
    <t>SAOUHSC_02679 narJ</t>
  </si>
  <si>
    <t>MW2317 narJ</t>
  </si>
  <si>
    <t>SAOUHSC_02680 narH</t>
  </si>
  <si>
    <t>MW2318 narH</t>
  </si>
  <si>
    <t>SAOUHSC_02681 narG</t>
  </si>
  <si>
    <t>MW2319 narG</t>
  </si>
  <si>
    <t>SAOUHSC_02682 nasF</t>
  </si>
  <si>
    <t>MW2320 nasF</t>
  </si>
  <si>
    <t>SAOUHSC_02683 nasE</t>
  </si>
  <si>
    <t>MW2321 nasE</t>
  </si>
  <si>
    <t>SAOUHSC_02684 nasD</t>
  </si>
  <si>
    <t>MW2322 nasD</t>
  </si>
  <si>
    <t>SAOUHSC_02685 nirR</t>
  </si>
  <si>
    <t>MW2323 nirR</t>
  </si>
  <si>
    <t>SAOUHSC_02686</t>
  </si>
  <si>
    <t>MW2324</t>
  </si>
  <si>
    <t>SAOUHSC_02687</t>
  </si>
  <si>
    <t>MW2325</t>
  </si>
  <si>
    <t>SAOUHSC_02688</t>
  </si>
  <si>
    <t>MW2326</t>
  </si>
  <si>
    <t>SAOUHSC_02689</t>
  </si>
  <si>
    <t>MW2327</t>
  </si>
  <si>
    <t>SAOUHSC_02690</t>
  </si>
  <si>
    <t>MW2328</t>
  </si>
  <si>
    <t>SAOUHSC_02691</t>
  </si>
  <si>
    <t>MW2329</t>
  </si>
  <si>
    <t>SAOUHSC_02692</t>
  </si>
  <si>
    <t>MW2330</t>
  </si>
  <si>
    <t>SAOUHSC_02693</t>
  </si>
  <si>
    <t>MW_RS12615</t>
  </si>
  <si>
    <t>SAOUHSC_02694 dsbA</t>
  </si>
  <si>
    <t>MW2331 dsbA</t>
  </si>
  <si>
    <t>SAOUHSC_02695</t>
  </si>
  <si>
    <t>MW2332</t>
  </si>
  <si>
    <t>SAOUHSC_02696 fmhA</t>
  </si>
  <si>
    <t>MW2333 fmhA</t>
  </si>
  <si>
    <t>SAOUHSC_02697 tcyC</t>
  </si>
  <si>
    <t>MW2334 tcyC</t>
  </si>
  <si>
    <t>SAOUHSC_02698 tcyB</t>
  </si>
  <si>
    <t>MW2335 tcyB</t>
  </si>
  <si>
    <t>SAOUHSC_02699 tcyA</t>
  </si>
  <si>
    <t>MW2336 tcyA</t>
  </si>
  <si>
    <t>SAOUHSC_02700 mdeA</t>
  </si>
  <si>
    <t>MW2337 mdeA</t>
  </si>
  <si>
    <t>SAOUHSC_02701</t>
  </si>
  <si>
    <t>MW_RS12655</t>
  </si>
  <si>
    <t>SAOUHSC_02702</t>
  </si>
  <si>
    <t>MW2338</t>
  </si>
  <si>
    <t>SAOUHSC_02703 gpmA</t>
  </si>
  <si>
    <t>MW2339 gpmA</t>
  </si>
  <si>
    <t>SAOUHSC_02704</t>
  </si>
  <si>
    <t>MW2340</t>
  </si>
  <si>
    <t>SAOUHSC_02705</t>
  </si>
  <si>
    <t>MW_RS12675</t>
  </si>
  <si>
    <t>SAOUHSC_02706 sbi</t>
  </si>
  <si>
    <t>MW2341 sbi</t>
  </si>
  <si>
    <t>SAOUHSC_02707</t>
  </si>
  <si>
    <t>MW_RS12685</t>
  </si>
  <si>
    <t>SAOUHSC_02708 hlgA</t>
  </si>
  <si>
    <t>MW2342 hlgA</t>
  </si>
  <si>
    <t>SAOUHSC_02709 hlgC</t>
  </si>
  <si>
    <t>MW2343 hlgC</t>
  </si>
  <si>
    <t>SAOUHSC_02710 hlgB</t>
  </si>
  <si>
    <t>MW2344 hlgB</t>
  </si>
  <si>
    <t>SAOUHSC_02711 bioX</t>
  </si>
  <si>
    <t>MW2345 bioX</t>
  </si>
  <si>
    <t>SAOUHSC_02712 bioW</t>
  </si>
  <si>
    <t>MW2346 bioW</t>
  </si>
  <si>
    <t>SAOUHSC_02713 bioF</t>
  </si>
  <si>
    <t>MW2347 bioF</t>
  </si>
  <si>
    <t>SAOUHSC_02714 bioB</t>
  </si>
  <si>
    <t>MW2348 bioB</t>
  </si>
  <si>
    <t>SAOUHSC_02715 bioA</t>
  </si>
  <si>
    <t>MW2349 bioA</t>
  </si>
  <si>
    <t>SAOUHSC_02716 bioD</t>
  </si>
  <si>
    <t>MW2350 bioD</t>
  </si>
  <si>
    <t>SAOUHSC_A02577</t>
  </si>
  <si>
    <t>MW_RS12735</t>
  </si>
  <si>
    <t>SAOUHSC_02717</t>
  </si>
  <si>
    <t>MW_RS12740</t>
  </si>
  <si>
    <t>SAOUHSC_02718</t>
  </si>
  <si>
    <t>MW2351</t>
  </si>
  <si>
    <t>SAOUHSC_02719</t>
  </si>
  <si>
    <t>MW2352</t>
  </si>
  <si>
    <t>SAOUHSC_02720</t>
  </si>
  <si>
    <t>MW2353</t>
  </si>
  <si>
    <t>SAOUHSC_02721</t>
  </si>
  <si>
    <t>MW_RS12760</t>
  </si>
  <si>
    <t>SAOUHSC_02722</t>
  </si>
  <si>
    <t>MW2355</t>
  </si>
  <si>
    <t>SAOUHSC_02723</t>
  </si>
  <si>
    <t>MW2356</t>
  </si>
  <si>
    <t>SAOUHSC_02724</t>
  </si>
  <si>
    <t>MW2357</t>
  </si>
  <si>
    <t>SAOUHSC_02725</t>
  </si>
  <si>
    <t>MW2358</t>
  </si>
  <si>
    <t>SAOUHSC_02726</t>
  </si>
  <si>
    <t>MW2359</t>
  </si>
  <si>
    <t>SAOUHSC_02727</t>
  </si>
  <si>
    <t>MW2360</t>
  </si>
  <si>
    <t>SAOUHSC_02728</t>
  </si>
  <si>
    <t>MW2361</t>
  </si>
  <si>
    <t>SAOUHSC_02729</t>
  </si>
  <si>
    <t>MW2362</t>
  </si>
  <si>
    <t>SAOUHSC_02731</t>
  </si>
  <si>
    <t>MW2363</t>
  </si>
  <si>
    <t>SAOUHSC_02732</t>
  </si>
  <si>
    <t>MW_RS12810</t>
  </si>
  <si>
    <t>SAOUHSC_02733 kimA</t>
  </si>
  <si>
    <t>MW2364 kimA</t>
  </si>
  <si>
    <t>SAOUHSC_02734</t>
  </si>
  <si>
    <t>MW_RS12820</t>
  </si>
  <si>
    <t>SAOUHSC_02736 flp</t>
  </si>
  <si>
    <t>MW2365 flp</t>
  </si>
  <si>
    <t>SAOUHSC_02737</t>
  </si>
  <si>
    <t>MW2366</t>
  </si>
  <si>
    <t>SAOUHSC_02738</t>
  </si>
  <si>
    <t>MW_RS12835</t>
  </si>
  <si>
    <t>SAOUHSC_02739</t>
  </si>
  <si>
    <t>MW2367</t>
  </si>
  <si>
    <t>SAOUHSC_02740</t>
  </si>
  <si>
    <t>MW2368</t>
  </si>
  <si>
    <t>SAOUHSC_02741 opuCD</t>
  </si>
  <si>
    <t>MW2369 opuCD</t>
  </si>
  <si>
    <t>SAOUHSC_02742 opuCC</t>
  </si>
  <si>
    <t>MW2370 opuCC</t>
  </si>
  <si>
    <t>SAOUHSC_02743 opuCB</t>
  </si>
  <si>
    <t>MW2371 opuCB</t>
  </si>
  <si>
    <t>SAOUHSC_02744 opuCA</t>
  </si>
  <si>
    <t>MW2372 opuCA</t>
  </si>
  <si>
    <t>SAOUHSC_02745</t>
  </si>
  <si>
    <t>MW_RS12870</t>
  </si>
  <si>
    <t>SAOUHSC_02746</t>
  </si>
  <si>
    <t>MW_RS12875</t>
  </si>
  <si>
    <t>SAOUHSC_02747</t>
  </si>
  <si>
    <t>MW2373</t>
  </si>
  <si>
    <t>SAOUHSC_02750</t>
  </si>
  <si>
    <t>MW2374</t>
  </si>
  <si>
    <t>SAOUHSC_02751 pnbA</t>
  </si>
  <si>
    <t>MW2375 pnbA</t>
  </si>
  <si>
    <t>SAOUHSC_02752</t>
  </si>
  <si>
    <t>MW2376</t>
  </si>
  <si>
    <t>SAOUHSC_02753</t>
  </si>
  <si>
    <t>MW2377</t>
  </si>
  <si>
    <t>SAOUHSC_02754</t>
  </si>
  <si>
    <t>MW2378</t>
  </si>
  <si>
    <t>SAOUHSC_02755</t>
  </si>
  <si>
    <t>MW2379</t>
  </si>
  <si>
    <t>SAOUHSC_02756</t>
  </si>
  <si>
    <t>MW2380</t>
  </si>
  <si>
    <t>SAOUHSC_02757</t>
  </si>
  <si>
    <t>MW2381</t>
  </si>
  <si>
    <t>SAOUHSC_02758</t>
  </si>
  <si>
    <t>MW_RS12925</t>
  </si>
  <si>
    <t>SAOUHSC_02759</t>
  </si>
  <si>
    <t>MW2382</t>
  </si>
  <si>
    <t>SAOUHSC_02760</t>
  </si>
  <si>
    <t>MW2383</t>
  </si>
  <si>
    <t>SAOUHSC_02761</t>
  </si>
  <si>
    <t>MW2384</t>
  </si>
  <si>
    <t>SAOUHSC_02762</t>
  </si>
  <si>
    <t>MW2386</t>
  </si>
  <si>
    <t>SAOUHSC_02763 cntF</t>
  </si>
  <si>
    <t>MW2387 cntF</t>
  </si>
  <si>
    <t>SAOUHSC_02764 cntD</t>
  </si>
  <si>
    <t>MW2388 cntD</t>
  </si>
  <si>
    <t>SAOUHSC_02765 cnzC</t>
  </si>
  <si>
    <t>MW2389 cnzC</t>
  </si>
  <si>
    <t>SAOUHSC_02766 cntB</t>
  </si>
  <si>
    <t>MW2390 cntB</t>
  </si>
  <si>
    <t>SAOUHSC_02767 cntA</t>
  </si>
  <si>
    <t>MW2391 cntA</t>
  </si>
  <si>
    <t>SAOUHSC_02768 cntM</t>
  </si>
  <si>
    <t>MW2392 cntM</t>
  </si>
  <si>
    <t>SAOUHSC_02769 cntL</t>
  </si>
  <si>
    <t>MW2393 cntL</t>
  </si>
  <si>
    <t>SAOUHSC_02770 cntK</t>
  </si>
  <si>
    <t>MW2394 cntK</t>
  </si>
  <si>
    <t>SAOUHSC_02771</t>
  </si>
  <si>
    <t>MW2395</t>
  </si>
  <si>
    <t>SAOUHSC_02772</t>
  </si>
  <si>
    <t>MW2396</t>
  </si>
  <si>
    <t>SAOUHSC_02773</t>
  </si>
  <si>
    <t>MW2397</t>
  </si>
  <si>
    <t>SAOUHSC_02774</t>
  </si>
  <si>
    <t>MW2398</t>
  </si>
  <si>
    <t>SAOUHSC_02775</t>
  </si>
  <si>
    <t>MW2399</t>
  </si>
  <si>
    <t>SAOUHSC_02776</t>
  </si>
  <si>
    <t>MW2400</t>
  </si>
  <si>
    <t>SAOUHSC_A02635</t>
  </si>
  <si>
    <t>MW_RS13025</t>
  </si>
  <si>
    <t>SAOUHSC_02777</t>
  </si>
  <si>
    <t>MW2402</t>
  </si>
  <si>
    <t>SAOUHSC_02778</t>
  </si>
  <si>
    <t>MW2403</t>
  </si>
  <si>
    <t>SAOUHSC_02779</t>
  </si>
  <si>
    <t>MW2404</t>
  </si>
  <si>
    <t>SAOUHSC_02780</t>
  </si>
  <si>
    <t>MW_RS13045</t>
  </si>
  <si>
    <t>SAOUHSC_02781</t>
  </si>
  <si>
    <t>MW2405</t>
  </si>
  <si>
    <t>SAOUHSC_02782</t>
  </si>
  <si>
    <t>MW_RS14970</t>
  </si>
  <si>
    <t>SAOUHSC_02783</t>
  </si>
  <si>
    <t>MW2406</t>
  </si>
  <si>
    <t>SAOUHSC_02788</t>
  </si>
  <si>
    <t>MW2407</t>
  </si>
  <si>
    <t>SAOUHSC_02789</t>
  </si>
  <si>
    <t>MW2408</t>
  </si>
  <si>
    <t>SAOUHSC_02790</t>
  </si>
  <si>
    <t>MW2409</t>
  </si>
  <si>
    <t>SAOUHSC_02791</t>
  </si>
  <si>
    <t>MW2410</t>
  </si>
  <si>
    <t>SAOUHSC_02793 pgcA</t>
  </si>
  <si>
    <t>MW2411 pgcA</t>
  </si>
  <si>
    <t>SAOUHSC_02794</t>
  </si>
  <si>
    <t>MW2412</t>
  </si>
  <si>
    <t>SAOUHSC_02795</t>
  </si>
  <si>
    <t>MW2413</t>
  </si>
  <si>
    <t>SAOUHSC_02796</t>
  </si>
  <si>
    <t>MW2414</t>
  </si>
  <si>
    <t>SAOUHSC_02797</t>
  </si>
  <si>
    <t>MW2415</t>
  </si>
  <si>
    <t>SAOUHSC_02799 sarT</t>
  </si>
  <si>
    <t>MW2417 sarT</t>
  </si>
  <si>
    <t>SAOUHSC_02800 sarU</t>
  </si>
  <si>
    <t>MW2418 sarU</t>
  </si>
  <si>
    <t>SAOUHSC_02801 gtaB</t>
  </si>
  <si>
    <t>MW2419 gtaB</t>
  </si>
  <si>
    <t>SAOUHSC_02802 fnbB</t>
  </si>
  <si>
    <t>MW2420 fnbB</t>
  </si>
  <si>
    <t>SAOUHSC_02803 fnbA</t>
  </si>
  <si>
    <t>MW2421 fnbA</t>
  </si>
  <si>
    <t>SAOUHSC_02804</t>
  </si>
  <si>
    <t>MW_RS13140</t>
  </si>
  <si>
    <t>SAOUHSC_02805</t>
  </si>
  <si>
    <t>MW2422</t>
  </si>
  <si>
    <t>SAOUHSC_02806 gntP</t>
  </si>
  <si>
    <t>MW2423 gntP</t>
  </si>
  <si>
    <t>SAOUHSC_02808 gntK</t>
  </si>
  <si>
    <t>MW2424 gntK</t>
  </si>
  <si>
    <t>SAOUHSC_02809 gntR</t>
  </si>
  <si>
    <t>MW2425 gntR</t>
  </si>
  <si>
    <t>SAOUHSC_02810</t>
  </si>
  <si>
    <t>MW2426</t>
  </si>
  <si>
    <t>SAOUHSC_02811 relP</t>
  </si>
  <si>
    <t>MW2427 relP</t>
  </si>
  <si>
    <t>SAOUHSC_02812</t>
  </si>
  <si>
    <t>MW2428</t>
  </si>
  <si>
    <t>SAOUHSC_02813</t>
  </si>
  <si>
    <t>MW2429</t>
  </si>
  <si>
    <t>SAOUHSC_02815</t>
  </si>
  <si>
    <t>MW2431</t>
  </si>
  <si>
    <t>SAOUHSC_02816</t>
  </si>
  <si>
    <t>MW2432</t>
  </si>
  <si>
    <t>SAOUHSC_02820</t>
  </si>
  <si>
    <t>MW2433</t>
  </si>
  <si>
    <t>SAOUHSC_02821</t>
  </si>
  <si>
    <t>MW2434</t>
  </si>
  <si>
    <t>SAOUHSC_02822 fbp</t>
  </si>
  <si>
    <t>MW2435 fbp</t>
  </si>
  <si>
    <t>SAOUHSC_02823</t>
  </si>
  <si>
    <t>MW2437</t>
  </si>
  <si>
    <t>SAOUHSC_02824 mhqE</t>
  </si>
  <si>
    <t>MW2438 mhqE</t>
  </si>
  <si>
    <t>SAOUHSC_02825 mhqD</t>
  </si>
  <si>
    <t>MW2439 mhqD</t>
  </si>
  <si>
    <t>SAOUHSC_02826 mhqR</t>
  </si>
  <si>
    <t>MW2440 mhqR</t>
  </si>
  <si>
    <t>SAOUHSC_02827</t>
  </si>
  <si>
    <t>MW2441</t>
  </si>
  <si>
    <t>SAOUHSC_02828</t>
  </si>
  <si>
    <t>MW2442</t>
  </si>
  <si>
    <t>SAOUHSC_02829 frp</t>
  </si>
  <si>
    <t>MW2443 frp</t>
  </si>
  <si>
    <t>SAOUHSC_02830 ddh</t>
  </si>
  <si>
    <t>MW2444 ddh</t>
  </si>
  <si>
    <t>SAOUHSC_02831</t>
  </si>
  <si>
    <t>MW2445</t>
  </si>
  <si>
    <t>SAOUHSC_02832</t>
  </si>
  <si>
    <t>MW2446</t>
  </si>
  <si>
    <t>SAOUHSC_02833</t>
  </si>
  <si>
    <t>MW2447</t>
  </si>
  <si>
    <t>SAOUHSC_02834 srtA</t>
  </si>
  <si>
    <t>MW2448 srtA</t>
  </si>
  <si>
    <t>SAOUHSC_02836</t>
  </si>
  <si>
    <t>MW2449</t>
  </si>
  <si>
    <t>SAOUHSC_02837</t>
  </si>
  <si>
    <t>MW2450</t>
  </si>
  <si>
    <t>SAOUHSC_02838</t>
  </si>
  <si>
    <t>MW_RS13285</t>
  </si>
  <si>
    <t>SAOUHSC_02839 sdaAA</t>
  </si>
  <si>
    <t>MW2451 sdaAA</t>
  </si>
  <si>
    <t>SAOUHSC_02840 sdaAB</t>
  </si>
  <si>
    <t>MW2452 sdaAB</t>
  </si>
  <si>
    <t>SAOUHSC_02841</t>
  </si>
  <si>
    <t>MW2453</t>
  </si>
  <si>
    <t>SAOUHSC_02842</t>
  </si>
  <si>
    <t>MW2454</t>
  </si>
  <si>
    <t>SAOUHSC_02843</t>
  </si>
  <si>
    <t>MW2455</t>
  </si>
  <si>
    <t>SAOUHSC_02844</t>
  </si>
  <si>
    <t>MW2456</t>
  </si>
  <si>
    <t>SAOUHSC_02845</t>
  </si>
  <si>
    <t>MW2457</t>
  </si>
  <si>
    <t>SAOUHSC_02846</t>
  </si>
  <si>
    <t>MW2458</t>
  </si>
  <si>
    <t>SAOUHSC_02848 glcB</t>
  </si>
  <si>
    <t>MW2459 glcB</t>
  </si>
  <si>
    <t>SAOUHSC_02849 cidC</t>
  </si>
  <si>
    <t>MW2460 cidC</t>
  </si>
  <si>
    <t>SAOUHSC_02850 cidB</t>
  </si>
  <si>
    <t>MW2461 cidB</t>
  </si>
  <si>
    <t>SAOUHSC_02851 cidA</t>
  </si>
  <si>
    <t>MW2462 cidA</t>
  </si>
  <si>
    <t>SAOUHSC_02852 cidR</t>
  </si>
  <si>
    <t>MW2463 cidR</t>
  </si>
  <si>
    <t>SAOUHSC_02853</t>
  </si>
  <si>
    <t>MW2464</t>
  </si>
  <si>
    <t>SAOUHSC_02855</t>
  </si>
  <si>
    <t>MW2465</t>
  </si>
  <si>
    <t>SAOUHSC_02859 mvaA</t>
  </si>
  <si>
    <t>MW2466 mvaA</t>
  </si>
  <si>
    <t>SAOUHSC_02860 mvaS</t>
  </si>
  <si>
    <t>MW2467 mvaS</t>
  </si>
  <si>
    <t>SAOUHSC_02861</t>
  </si>
  <si>
    <t>MW2468</t>
  </si>
  <si>
    <t>SAOUHSC_02862 clpL</t>
  </si>
  <si>
    <t>MW2469 clpL</t>
  </si>
  <si>
    <t>SAOUHSC_02863</t>
  </si>
  <si>
    <t>MW2470</t>
  </si>
  <si>
    <t>SAOUHSC_02864 feoB</t>
  </si>
  <si>
    <t>MW2471 feoB</t>
  </si>
  <si>
    <t>SAOUHSC_02865 feoA</t>
  </si>
  <si>
    <t>MW2472 feoA</t>
  </si>
  <si>
    <t>SAOUHSC_02866 farE</t>
  </si>
  <si>
    <t>MW2473 farE</t>
  </si>
  <si>
    <t>SAOUHSC_02867 farR</t>
  </si>
  <si>
    <t>MW2474 farR</t>
  </si>
  <si>
    <t>SAOUHSC_02868</t>
  </si>
  <si>
    <t>MW_RS13410</t>
  </si>
  <si>
    <t>SAOUHSC_02869 rocA</t>
  </si>
  <si>
    <t>MW2475 rocA</t>
  </si>
  <si>
    <t>SAOUHSC_02871</t>
  </si>
  <si>
    <t>MW2476</t>
  </si>
  <si>
    <t>SAOUHSC_02872 cwrA</t>
  </si>
  <si>
    <t>MW2477 cwrA</t>
  </si>
  <si>
    <t>SAOUHSC_02873 copA</t>
  </si>
  <si>
    <t>MW2478 copA</t>
  </si>
  <si>
    <t>SAOUHSC_02874 copZ</t>
  </si>
  <si>
    <t>MW2479 copZ</t>
  </si>
  <si>
    <t>SAOUHSC_02875</t>
  </si>
  <si>
    <t>MW2480</t>
  </si>
  <si>
    <t>SAOUHSC_02876</t>
  </si>
  <si>
    <t>MW2481</t>
  </si>
  <si>
    <t>SAOUHSC_02877 crtN</t>
  </si>
  <si>
    <t>MW2482 crtN</t>
  </si>
  <si>
    <t>SAOUHSC_02879 crtM</t>
  </si>
  <si>
    <t>MW2483 crtM</t>
  </si>
  <si>
    <t>SAOUHSC_02880 crtQ</t>
  </si>
  <si>
    <t>MW2484 crtQ</t>
  </si>
  <si>
    <t>SAOUHSC_02881 crtP</t>
  </si>
  <si>
    <t>MW2485 crtP</t>
  </si>
  <si>
    <t>SAOUHSC_02882 crtO</t>
  </si>
  <si>
    <t>MW2486 crtO</t>
  </si>
  <si>
    <t>SAOUHSC_02883</t>
  </si>
  <si>
    <t>MW2487</t>
  </si>
  <si>
    <t>SAOUHSC_02885 oatA</t>
  </si>
  <si>
    <t>MW2488 oatA</t>
  </si>
  <si>
    <t>SAOUHSC_02886</t>
  </si>
  <si>
    <t>MW2489</t>
  </si>
  <si>
    <t>SAOUHSC_02887 isaA</t>
  </si>
  <si>
    <t>MW2490 isaA</t>
  </si>
  <si>
    <t>SAOUHSC_02888</t>
  </si>
  <si>
    <t>MW2491</t>
  </si>
  <si>
    <t>SAOUHSC_02889</t>
  </si>
  <si>
    <t>MW_RS15005</t>
  </si>
  <si>
    <t>SAOUHSC_02891</t>
  </si>
  <si>
    <t>MW2492</t>
  </si>
  <si>
    <t>SAOUHSC_02892</t>
  </si>
  <si>
    <t>MW2493</t>
  </si>
  <si>
    <t>SAOUHSC_02893</t>
  </si>
  <si>
    <t>MW2494</t>
  </si>
  <si>
    <t>SAOUHSC_02894</t>
  </si>
  <si>
    <t>MW2495</t>
  </si>
  <si>
    <t>SAOUHSC_02895</t>
  </si>
  <si>
    <t>MW2496</t>
  </si>
  <si>
    <t>SAOUHSC_02896</t>
  </si>
  <si>
    <t>MW2497</t>
  </si>
  <si>
    <t>SAOUHSC_02897 gbaA</t>
  </si>
  <si>
    <t>MW2498 gbaA</t>
  </si>
  <si>
    <t>SAOUHSC_02898 gbaB</t>
  </si>
  <si>
    <t>MW2499 gbaB</t>
  </si>
  <si>
    <t>SAOUHSC_02899</t>
  </si>
  <si>
    <t>MW2500</t>
  </si>
  <si>
    <t>SAOUHSC_02900</t>
  </si>
  <si>
    <t>MW2501</t>
  </si>
  <si>
    <t>SAOUHSC_02901</t>
  </si>
  <si>
    <t>MW2502</t>
  </si>
  <si>
    <t>SAOUHSC_02902</t>
  </si>
  <si>
    <t>MW2503</t>
  </si>
  <si>
    <t>SAOUHSC_02904</t>
  </si>
  <si>
    <t>MW2504</t>
  </si>
  <si>
    <t>SAOUHSC_02905</t>
  </si>
  <si>
    <t>MW2505</t>
  </si>
  <si>
    <t>SAOUHSC_02906</t>
  </si>
  <si>
    <t>MW2506</t>
  </si>
  <si>
    <t>SAOUHSC_02907</t>
  </si>
  <si>
    <t>MW2507</t>
  </si>
  <si>
    <t>SAOUHSC_02908</t>
  </si>
  <si>
    <t>MW2508</t>
  </si>
  <si>
    <t>SAOUHSC_02909 pyrD</t>
  </si>
  <si>
    <t>MW2509 pyrD</t>
  </si>
  <si>
    <t>SAOUHSC_02910</t>
  </si>
  <si>
    <t>MW2510</t>
  </si>
  <si>
    <t>SAOUHSC_02911</t>
  </si>
  <si>
    <t>MW2511</t>
  </si>
  <si>
    <t>SAOUHSC_02912</t>
  </si>
  <si>
    <t>MW2512</t>
  </si>
  <si>
    <t>SAOUHSC_02913</t>
  </si>
  <si>
    <t>MW2513</t>
  </si>
  <si>
    <t>SAOUHSC_02914</t>
  </si>
  <si>
    <t>MW_RS13620</t>
  </si>
  <si>
    <t>SAOUHSC_02915</t>
  </si>
  <si>
    <t>MW2514</t>
  </si>
  <si>
    <t>SAOUHSC_02916 panD</t>
  </si>
  <si>
    <t>MW2516 panD</t>
  </si>
  <si>
    <t>SAOUHSC_02918 panC</t>
  </si>
  <si>
    <t>MW2517 panC</t>
  </si>
  <si>
    <t>SAOUHSC_02919 panB</t>
  </si>
  <si>
    <t>MW2518 panB</t>
  </si>
  <si>
    <t>SAOUHSC_02920 panE</t>
  </si>
  <si>
    <t>MW2519 panE</t>
  </si>
  <si>
    <t>SAOUHSC_02921 budA2</t>
  </si>
  <si>
    <t>MW2520 budA2</t>
  </si>
  <si>
    <t>SAOUHSC_02922 ldh2</t>
  </si>
  <si>
    <t>MW2521 ldh2</t>
  </si>
  <si>
    <t>SAOUHSC_A02771</t>
  </si>
  <si>
    <t>MW_RS13665</t>
  </si>
  <si>
    <t>SAOUHSC_02923</t>
  </si>
  <si>
    <t>MW2522</t>
  </si>
  <si>
    <t>SAOUHSC_02924</t>
  </si>
  <si>
    <t>MW2523</t>
  </si>
  <si>
    <t>SAOUHSC_02925</t>
  </si>
  <si>
    <t>MW2524</t>
  </si>
  <si>
    <t>SAOUHSC_02926 fdaB</t>
  </si>
  <si>
    <t>MW2525 fdaB</t>
  </si>
  <si>
    <t>SAOUHSC_02927 lqo</t>
  </si>
  <si>
    <t>MW2526 lqo</t>
  </si>
  <si>
    <t>SAOUHSC_02928</t>
  </si>
  <si>
    <t>MW_RS13695</t>
  </si>
  <si>
    <t>SAOUHSC_02929</t>
  </si>
  <si>
    <t>MW2528</t>
  </si>
  <si>
    <t>SAOUHSC_02930</t>
  </si>
  <si>
    <t>MW2529</t>
  </si>
  <si>
    <t>SAOUHSC_02931</t>
  </si>
  <si>
    <t>MW2530</t>
  </si>
  <si>
    <t>SAOUHSC_02932 betA</t>
  </si>
  <si>
    <t>MW2531 betA</t>
  </si>
  <si>
    <t>SAOUHSC_02933 betB</t>
  </si>
  <si>
    <t>MW2532 betB</t>
  </si>
  <si>
    <t>SAOUHSC_02934</t>
  </si>
  <si>
    <t>MW_RS13725</t>
  </si>
  <si>
    <t>SAOUHSC_02935</t>
  </si>
  <si>
    <t>MW2533</t>
  </si>
  <si>
    <t>SAOUHSC_02936</t>
  </si>
  <si>
    <t>MW2534</t>
  </si>
  <si>
    <t>SAOUHSC_02937 cudT</t>
  </si>
  <si>
    <t>MW2535 cudT</t>
  </si>
  <si>
    <t>SAOUHSC_02939</t>
  </si>
  <si>
    <t>MW_RS13745</t>
  </si>
  <si>
    <t>SAOUHSC_02940</t>
  </si>
  <si>
    <t>MW_RS13750</t>
  </si>
  <si>
    <t>SAOUHSC_02941 nrdG</t>
  </si>
  <si>
    <t>MW2536 nrdG</t>
  </si>
  <si>
    <t>SAOUHSC_02942 nrdD</t>
  </si>
  <si>
    <t>MW2537 nrdD</t>
  </si>
  <si>
    <t>SAOUHSC_02943 citM</t>
  </si>
  <si>
    <t>MW2538 citM</t>
  </si>
  <si>
    <t>SAOUHSC_02945</t>
  </si>
  <si>
    <t>MW2539</t>
  </si>
  <si>
    <t>SAOUHSC_02947 cysJ</t>
  </si>
  <si>
    <t>MW2540 cysJ</t>
  </si>
  <si>
    <t>SAOUHSC_02948</t>
  </si>
  <si>
    <t>MW_RS13780</t>
  </si>
  <si>
    <t>SAOUHSC_02949 gpxA2</t>
  </si>
  <si>
    <t>MW2541 gpxA2</t>
  </si>
  <si>
    <t>SAOUHSC_A02794</t>
  </si>
  <si>
    <t>MW_RS13790</t>
  </si>
  <si>
    <t>SAOUHSC_02953</t>
  </si>
  <si>
    <t>MW2542</t>
  </si>
  <si>
    <t>SAOUHSC_02954</t>
  </si>
  <si>
    <t>MW2543</t>
  </si>
  <si>
    <t>SAOUHSC_02955 nsaS</t>
  </si>
  <si>
    <t>MW2544 nsaS</t>
  </si>
  <si>
    <t>SAOUHSC_02956 nsaR</t>
  </si>
  <si>
    <t>MW2545 nsaR</t>
  </si>
  <si>
    <t>SAOUHSC_02957</t>
  </si>
  <si>
    <t>MW2546</t>
  </si>
  <si>
    <t>SAOUHSC_02958 phoB</t>
  </si>
  <si>
    <t>MW2547 phoB</t>
  </si>
  <si>
    <t>SAOUHSC_02961</t>
  </si>
  <si>
    <t>MW2549</t>
  </si>
  <si>
    <t>SAOUHSC_02962 estA</t>
  </si>
  <si>
    <t>MW2550 estA</t>
  </si>
  <si>
    <t>SAOUHSC_02963 clfB</t>
  </si>
  <si>
    <t>MW2551 clfB</t>
  </si>
  <si>
    <t>SAOUHSC_02964 arcR</t>
  </si>
  <si>
    <t>MW2552 arcR</t>
  </si>
  <si>
    <t>SAOUHSC_02965 arcC</t>
  </si>
  <si>
    <t>MW2553 arcC</t>
  </si>
  <si>
    <t>SAOUHSC_02967 arcD</t>
  </si>
  <si>
    <t>MW2554 arcD</t>
  </si>
  <si>
    <t>SAOUHSC_02968 arcB</t>
  </si>
  <si>
    <t>MW2555 arcB</t>
  </si>
  <si>
    <t>SAOUHSC_02969 arcA</t>
  </si>
  <si>
    <t>MW2556 arcA</t>
  </si>
  <si>
    <t>SAOUHSC_A02811</t>
  </si>
  <si>
    <t>MW_RS13880</t>
  </si>
  <si>
    <t>SAOUHSC_02970 argR</t>
  </si>
  <si>
    <t>MW2557 argR</t>
  </si>
  <si>
    <t>SAOUHSC_02971 aur</t>
  </si>
  <si>
    <t>MW2558 aur</t>
  </si>
  <si>
    <t>SAOUHSC_02972 isaB</t>
  </si>
  <si>
    <t>MW2559 isaB</t>
  </si>
  <si>
    <t>SAOUHSC_02973</t>
  </si>
  <si>
    <t>MW2560</t>
  </si>
  <si>
    <t>SAOUHSC_02974</t>
  </si>
  <si>
    <t>MW2561</t>
  </si>
  <si>
    <t>SAOUHSC_02975 manP</t>
  </si>
  <si>
    <t>MW2562 manP</t>
  </si>
  <si>
    <t>SAOUHSC_02976 pmi</t>
  </si>
  <si>
    <t>MW2563 pmi</t>
  </si>
  <si>
    <t>SAOUHSC_02978</t>
  </si>
  <si>
    <t>MW2564</t>
  </si>
  <si>
    <t>SAOUHSC_02979</t>
  </si>
  <si>
    <t>MW2565</t>
  </si>
  <si>
    <t>SAOUHSC_02980</t>
  </si>
  <si>
    <t>MW2566</t>
  </si>
  <si>
    <t>SAOUHSC_02982 sasF</t>
  </si>
  <si>
    <t>MW2567 sasF</t>
  </si>
  <si>
    <t>SAOUHSC_02983 gtfB</t>
  </si>
  <si>
    <t>MW2568 gtfB</t>
  </si>
  <si>
    <t>SAOUHSC_02984 gtfA</t>
  </si>
  <si>
    <t>MW2569 gtfA</t>
  </si>
  <si>
    <t>SAOUHSC_02985 secA2</t>
  </si>
  <si>
    <t>MW2570 secA2</t>
  </si>
  <si>
    <t>SAOUHSC_02986 asp3</t>
  </si>
  <si>
    <t>MW2571 asp3</t>
  </si>
  <si>
    <t>SAOUHSC_02987 asp2</t>
  </si>
  <si>
    <t>MW2572 asp2</t>
  </si>
  <si>
    <t>SAOUHSC_02988 asp1</t>
  </si>
  <si>
    <t>MW2573 asp1</t>
  </si>
  <si>
    <t>SAOUHSC_02989 secY</t>
  </si>
  <si>
    <t>MW2574 secY</t>
  </si>
  <si>
    <t>SAOUHSC_02990 sasA</t>
  </si>
  <si>
    <t>MW2575 sasA</t>
  </si>
  <si>
    <t>SAOUHSC_02991</t>
  </si>
  <si>
    <t>MW2576</t>
  </si>
  <si>
    <t>SAOUHSC_02992</t>
  </si>
  <si>
    <t>MW_RS13985</t>
  </si>
  <si>
    <t>SAOUHSC_02993</t>
  </si>
  <si>
    <t>MW_RS13990</t>
  </si>
  <si>
    <t>SAOUHSC_02994</t>
  </si>
  <si>
    <t>MW2578</t>
  </si>
  <si>
    <t>SAOUHSC_02995</t>
  </si>
  <si>
    <t>MW2579</t>
  </si>
  <si>
    <t>SAOUHSC_02996 msrA3</t>
  </si>
  <si>
    <t>MW2580 msrA3</t>
  </si>
  <si>
    <t>SAOUHSC_02997</t>
  </si>
  <si>
    <t>MW2581</t>
  </si>
  <si>
    <t>SAOUHSC_02998 cap1C</t>
  </si>
  <si>
    <t>MW2582 cap1C</t>
  </si>
  <si>
    <t>SAOUHSC_02999 cap1B</t>
  </si>
  <si>
    <t>MW2583 cap1B</t>
  </si>
  <si>
    <t>SAOUHSC_03000 cap1A</t>
  </si>
  <si>
    <t>MW2584 cap1A</t>
  </si>
  <si>
    <t>SAOUHSC_03001 icaR</t>
  </si>
  <si>
    <t>MW2585 icaR</t>
  </si>
  <si>
    <t>SAOUHSC_03002 icaA</t>
  </si>
  <si>
    <t>MW2586 icaA</t>
  </si>
  <si>
    <t>SAOUHSC_03003 icaD</t>
  </si>
  <si>
    <t>MW2587 icaD</t>
  </si>
  <si>
    <t>SAOUHSC_03004 icaB</t>
  </si>
  <si>
    <t>MW2588 icaB</t>
  </si>
  <si>
    <t>SAOUHSC_03005 icaC</t>
  </si>
  <si>
    <t>MW2589 icaC</t>
  </si>
  <si>
    <t>SAOUHSC_03006 gehA</t>
  </si>
  <si>
    <t>MW2590 gehA</t>
  </si>
  <si>
    <t>SAOUHSC_03008 hisF</t>
  </si>
  <si>
    <t>MW2592 hisF</t>
  </si>
  <si>
    <t>SAOUHSC_03009 hisA</t>
  </si>
  <si>
    <t>MW2593 hisA</t>
  </si>
  <si>
    <t>SAOUHSC_03010 hisH</t>
  </si>
  <si>
    <t>MW2594 hisH</t>
  </si>
  <si>
    <t>SAOUHSC_03011 hisB</t>
  </si>
  <si>
    <t>MW2595 hisB</t>
  </si>
  <si>
    <t>SAOUHSC_03012</t>
  </si>
  <si>
    <t>MW2596</t>
  </si>
  <si>
    <t>SAOUHSC_03013 hisD</t>
  </si>
  <si>
    <t>MW2597 hisD</t>
  </si>
  <si>
    <t>SAOUHSC_03014 hisG</t>
  </si>
  <si>
    <t>MW2598 hisG</t>
  </si>
  <si>
    <t>SAOUHSC_03015 hisZ</t>
  </si>
  <si>
    <t>MW2599 hisZ</t>
  </si>
  <si>
    <t>SAOUHSC_03016</t>
  </si>
  <si>
    <t>MW2600</t>
  </si>
  <si>
    <t>SAOUHSC_03017</t>
  </si>
  <si>
    <t>MW2601</t>
  </si>
  <si>
    <t>SAOUHSC_03018</t>
  </si>
  <si>
    <t>MW2602</t>
  </si>
  <si>
    <t>SAOUHSC_03019</t>
  </si>
  <si>
    <t>MW2603</t>
  </si>
  <si>
    <t>SAOUHSC_03020</t>
  </si>
  <si>
    <t>MW2604</t>
  </si>
  <si>
    <t>SAOUHSC_03021</t>
  </si>
  <si>
    <t>MW2605</t>
  </si>
  <si>
    <t>SAOUHSC_03022</t>
  </si>
  <si>
    <t>MW2606</t>
  </si>
  <si>
    <t>SAOUHSC_03023 drp35</t>
  </si>
  <si>
    <t>MW2608 drp35</t>
  </si>
  <si>
    <t>SAOUHSC_03024</t>
  </si>
  <si>
    <t>MW2609</t>
  </si>
  <si>
    <t>SAOUHSC_03025 pcp</t>
  </si>
  <si>
    <t>MW2610 pcp</t>
  </si>
  <si>
    <t>SAOUHSC_03028 bstA</t>
  </si>
  <si>
    <t>MW2611 bstA</t>
  </si>
  <si>
    <t>SAOUHSC_03030</t>
  </si>
  <si>
    <t>MW2613</t>
  </si>
  <si>
    <t>SAOUHSC_03031 rarD</t>
  </si>
  <si>
    <t>MW2615 rarD</t>
  </si>
  <si>
    <t>SAOUHSC_03032</t>
  </si>
  <si>
    <t>MW2616</t>
  </si>
  <si>
    <t>SAOUHSC_03033 nixA</t>
  </si>
  <si>
    <t>MW2617 nixA</t>
  </si>
  <si>
    <t>SAOUHSC_03034</t>
  </si>
  <si>
    <t>MW2618</t>
  </si>
  <si>
    <t>SAOUHSC_03035</t>
  </si>
  <si>
    <t>MW2619</t>
  </si>
  <si>
    <t>SAOUHSC_03036 vraD</t>
  </si>
  <si>
    <t>MW2620 vraD</t>
  </si>
  <si>
    <t>SAOUHSC_03037 vraE</t>
  </si>
  <si>
    <t>MW2621 vraE</t>
  </si>
  <si>
    <t>SAOUHSC_03037a</t>
  </si>
  <si>
    <t>MW2622</t>
  </si>
  <si>
    <t>SAOUHSC_03045 cspB</t>
  </si>
  <si>
    <t>MW2623 cspB</t>
  </si>
  <si>
    <t>SAOUHSC_03046</t>
  </si>
  <si>
    <t>MW2624</t>
  </si>
  <si>
    <t>SAOUHSC_03047</t>
  </si>
  <si>
    <t>MW2625</t>
  </si>
  <si>
    <t>SAOUHSC_03048</t>
  </si>
  <si>
    <t>MW2626</t>
  </si>
  <si>
    <t>SAOUHSC_03049 noc</t>
  </si>
  <si>
    <t>MW2627 noc</t>
  </si>
  <si>
    <t>SAOUHSC_03051 gidB</t>
  </si>
  <si>
    <t>MW2628 gidB</t>
  </si>
  <si>
    <t>SAOUHSC_03052 gidA</t>
  </si>
  <si>
    <t>MW2629 gidA</t>
  </si>
  <si>
    <t>SAOUHSC_03053 trmE</t>
  </si>
  <si>
    <t>MW2630 trmE</t>
  </si>
  <si>
    <t>SAOUHSC_03054 rnpA</t>
  </si>
  <si>
    <t>MW2631 rnpA</t>
  </si>
  <si>
    <t>SAOUHSC_03055 rpmH</t>
  </si>
  <si>
    <t>MW2632 rpmH</t>
  </si>
  <si>
    <t>gene name</t>
  </si>
  <si>
    <t>TheSEED categories</t>
  </si>
  <si>
    <t>Strand</t>
  </si>
  <si>
    <t>Annotation</t>
  </si>
  <si>
    <t>TUshortUp (Mäder et al.)</t>
  </si>
  <si>
    <t>TUlongUp (Mäder et al.)</t>
  </si>
  <si>
    <t>TUlongSigma (Mäder et al.)</t>
  </si>
  <si>
    <t>Regulator 1</t>
  </si>
  <si>
    <t>Regulator 2</t>
  </si>
  <si>
    <t>Regulator 3</t>
  </si>
  <si>
    <t xml:space="preserve">dnaA </t>
  </si>
  <si>
    <t>DNA Metabolism</t>
  </si>
  <si>
    <t>U1</t>
  </si>
  <si>
    <t>dnaN</t>
  </si>
  <si>
    <t>U2</t>
  </si>
  <si>
    <t xml:space="preserve">recF </t>
  </si>
  <si>
    <t>gyrB</t>
  </si>
  <si>
    <t>gyrA</t>
  </si>
  <si>
    <t>nnrD</t>
  </si>
  <si>
    <t>Hypothetical Protein</t>
  </si>
  <si>
    <t>U3</t>
  </si>
  <si>
    <t>hutH</t>
  </si>
  <si>
    <t>Amino Acids and Derivatives</t>
  </si>
  <si>
    <t>U4</t>
  </si>
  <si>
    <t>CcpA</t>
  </si>
  <si>
    <t>sRNA</t>
  </si>
  <si>
    <t>serS</t>
  </si>
  <si>
    <t>Protein Metabolism</t>
  </si>
  <si>
    <t>U5</t>
  </si>
  <si>
    <t>M3</t>
  </si>
  <si>
    <t>Membrane Transport</t>
  </si>
  <si>
    <t>U6</t>
  </si>
  <si>
    <t>metX</t>
  </si>
  <si>
    <t>U7</t>
  </si>
  <si>
    <t>CodY</t>
  </si>
  <si>
    <t>U8, U7</t>
  </si>
  <si>
    <t>gdpP</t>
  </si>
  <si>
    <t xml:space="preserve">rplI </t>
  </si>
  <si>
    <t>dnaC</t>
  </si>
  <si>
    <t>purA</t>
  </si>
  <si>
    <t>Nucleosides and Nucleotides</t>
  </si>
  <si>
    <t>U9</t>
  </si>
  <si>
    <t>trnaE</t>
  </si>
  <si>
    <t>tRNA</t>
  </si>
  <si>
    <t>trnaD</t>
  </si>
  <si>
    <t>walR</t>
  </si>
  <si>
    <t>Regulation and Cell signaling</t>
  </si>
  <si>
    <t>U11</t>
  </si>
  <si>
    <t>Rex</t>
  </si>
  <si>
    <t>walK</t>
  </si>
  <si>
    <t>walH</t>
  </si>
  <si>
    <t>walI</t>
  </si>
  <si>
    <t>walJ</t>
  </si>
  <si>
    <t>U12</t>
  </si>
  <si>
    <t>adsA</t>
  </si>
  <si>
    <t>U13</t>
  </si>
  <si>
    <t>orfX</t>
  </si>
  <si>
    <t>U14</t>
  </si>
  <si>
    <t>tauE</t>
  </si>
  <si>
    <t>U15</t>
  </si>
  <si>
    <t>cstR</t>
  </si>
  <si>
    <t>cstA</t>
  </si>
  <si>
    <t>U16</t>
  </si>
  <si>
    <t>cstB</t>
  </si>
  <si>
    <t>sqr</t>
  </si>
  <si>
    <t>Respiration</t>
  </si>
  <si>
    <t>U17</t>
  </si>
  <si>
    <t>sigB</t>
  </si>
  <si>
    <t>SAOUHSC_00039</t>
  </si>
  <si>
    <t>RNA Metabolism</t>
  </si>
  <si>
    <t>U18, U19</t>
  </si>
  <si>
    <t>SigB</t>
  </si>
  <si>
    <t>U20</t>
  </si>
  <si>
    <t>U21</t>
  </si>
  <si>
    <t>plc</t>
  </si>
  <si>
    <t>Phages, Prophages, Transposable elements, Plasmids</t>
  </si>
  <si>
    <t>U22</t>
  </si>
  <si>
    <t>csa1A</t>
  </si>
  <si>
    <t>U23</t>
  </si>
  <si>
    <t>U25</t>
  </si>
  <si>
    <t>norC</t>
  </si>
  <si>
    <t>SAOUHSC_00060</t>
  </si>
  <si>
    <t>Phosphorus Metabolism</t>
  </si>
  <si>
    <t>U27</t>
  </si>
  <si>
    <t>U28</t>
  </si>
  <si>
    <t>U29</t>
  </si>
  <si>
    <t>lctP1</t>
  </si>
  <si>
    <t>U30, U29</t>
  </si>
  <si>
    <t>spa</t>
  </si>
  <si>
    <t>Virulence, Disease and Defense</t>
  </si>
  <si>
    <t>U31</t>
  </si>
  <si>
    <t>AgrA</t>
  </si>
  <si>
    <t>sarS</t>
  </si>
  <si>
    <t>U32</t>
  </si>
  <si>
    <t>sirC</t>
  </si>
  <si>
    <t>Iron acquisition and Metabolism</t>
  </si>
  <si>
    <t>U34</t>
  </si>
  <si>
    <t>Fur</t>
  </si>
  <si>
    <t>sirB</t>
  </si>
  <si>
    <t>sirA</t>
  </si>
  <si>
    <t>sbnA</t>
  </si>
  <si>
    <t>U35</t>
  </si>
  <si>
    <t>sbnB</t>
  </si>
  <si>
    <t>sbnC</t>
  </si>
  <si>
    <t>sbnD</t>
  </si>
  <si>
    <t>sbnE</t>
  </si>
  <si>
    <t>sbnF</t>
  </si>
  <si>
    <t>sbnG</t>
  </si>
  <si>
    <t>sbnH</t>
  </si>
  <si>
    <t>sbnI</t>
  </si>
  <si>
    <t>butA</t>
  </si>
  <si>
    <t>Carbohydrates</t>
  </si>
  <si>
    <t>U37</t>
  </si>
  <si>
    <t>galE</t>
  </si>
  <si>
    <t>Cell Wall and Capsule</t>
  </si>
  <si>
    <t>sodM</t>
  </si>
  <si>
    <t>Stress Response</t>
  </si>
  <si>
    <t>U38</t>
  </si>
  <si>
    <t>sasD</t>
  </si>
  <si>
    <t>U39</t>
  </si>
  <si>
    <t>U40</t>
  </si>
  <si>
    <t>deoD1</t>
  </si>
  <si>
    <t>tet38</t>
  </si>
  <si>
    <t>deoC1</t>
  </si>
  <si>
    <t>deoB</t>
  </si>
  <si>
    <t>U42</t>
  </si>
  <si>
    <t>U41</t>
  </si>
  <si>
    <t>M2</t>
  </si>
  <si>
    <t>phnE1</t>
  </si>
  <si>
    <t>phnE2</t>
  </si>
  <si>
    <t>phnC</t>
  </si>
  <si>
    <t>phnD</t>
  </si>
  <si>
    <t>RNAIII</t>
  </si>
  <si>
    <t>adhE</t>
  </si>
  <si>
    <t>U44</t>
  </si>
  <si>
    <t>capA</t>
  </si>
  <si>
    <t>U46, U45</t>
  </si>
  <si>
    <t>capB</t>
  </si>
  <si>
    <t>capC</t>
  </si>
  <si>
    <t>capD</t>
  </si>
  <si>
    <t>capE</t>
  </si>
  <si>
    <t>capF</t>
  </si>
  <si>
    <t>capG</t>
  </si>
  <si>
    <t>capH</t>
  </si>
  <si>
    <t>capI</t>
  </si>
  <si>
    <t>capJ</t>
  </si>
  <si>
    <t>capK</t>
  </si>
  <si>
    <t>capL</t>
  </si>
  <si>
    <t>capM</t>
  </si>
  <si>
    <t>capN</t>
  </si>
  <si>
    <t>capO</t>
  </si>
  <si>
    <t>U46</t>
  </si>
  <si>
    <t>U45</t>
  </si>
  <si>
    <t>capP</t>
  </si>
  <si>
    <t>isdI</t>
  </si>
  <si>
    <t>U47</t>
  </si>
  <si>
    <t>aldA</t>
  </si>
  <si>
    <t>U48</t>
  </si>
  <si>
    <t>SAOUHSC_00133</t>
  </si>
  <si>
    <t>U49</t>
  </si>
  <si>
    <t>U50</t>
  </si>
  <si>
    <t>U51</t>
  </si>
  <si>
    <t>CymR</t>
  </si>
  <si>
    <t>ssuB</t>
  </si>
  <si>
    <t>ssuA</t>
  </si>
  <si>
    <t>ssuC</t>
  </si>
  <si>
    <t>U52, U51</t>
  </si>
  <si>
    <t>fdh</t>
  </si>
  <si>
    <t>U52</t>
  </si>
  <si>
    <t>SAOUHSC_00143</t>
  </si>
  <si>
    <t>U56, U55</t>
  </si>
  <si>
    <t>ausA</t>
  </si>
  <si>
    <t>Cofactors, Vitamins, Prosthetic Groups, Pigments</t>
  </si>
  <si>
    <t>Fatty Acids, Lipids, and Isoprenoids</t>
  </si>
  <si>
    <t>U57</t>
  </si>
  <si>
    <t>U58</t>
  </si>
  <si>
    <t>M4</t>
  </si>
  <si>
    <t>argB</t>
  </si>
  <si>
    <t>ArgR</t>
  </si>
  <si>
    <t>argJ</t>
  </si>
  <si>
    <t xml:space="preserve">argC </t>
  </si>
  <si>
    <t>argD</t>
  </si>
  <si>
    <t>brnQ1</t>
  </si>
  <si>
    <t>U59</t>
  </si>
  <si>
    <t>SAOUHSC_00152</t>
  </si>
  <si>
    <t>U60</t>
  </si>
  <si>
    <t>SAOUHSC_00153</t>
  </si>
  <si>
    <t>glcA</t>
  </si>
  <si>
    <t>U61</t>
  </si>
  <si>
    <t>mupG</t>
  </si>
  <si>
    <t>U62</t>
  </si>
  <si>
    <t xml:space="preserve">murQ </t>
  </si>
  <si>
    <t>murP</t>
  </si>
  <si>
    <t>murR</t>
  </si>
  <si>
    <t>hsdR</t>
  </si>
  <si>
    <t>U63</t>
  </si>
  <si>
    <t>SAOUHSC_00167</t>
  </si>
  <si>
    <t>U66</t>
  </si>
  <si>
    <t>SAOUHSC_00168</t>
  </si>
  <si>
    <t>U65</t>
  </si>
  <si>
    <t>SAOUHSC_00170</t>
  </si>
  <si>
    <t>ggt</t>
  </si>
  <si>
    <t>azoR</t>
  </si>
  <si>
    <t>U68</t>
  </si>
  <si>
    <t>U69</t>
  </si>
  <si>
    <t>malK</t>
  </si>
  <si>
    <t>MalR</t>
  </si>
  <si>
    <t>malE</t>
  </si>
  <si>
    <t>malF</t>
  </si>
  <si>
    <t>U70</t>
  </si>
  <si>
    <t>SaeR</t>
  </si>
  <si>
    <t xml:space="preserve">uhpT </t>
  </si>
  <si>
    <t>U71</t>
  </si>
  <si>
    <t>hptR</t>
  </si>
  <si>
    <t>hptS</t>
  </si>
  <si>
    <t>hptA</t>
  </si>
  <si>
    <t>U73</t>
  </si>
  <si>
    <t>pflB</t>
  </si>
  <si>
    <t>U74</t>
  </si>
  <si>
    <t>pflA</t>
  </si>
  <si>
    <t>U75</t>
  </si>
  <si>
    <t>SAOUHSC_00191</t>
  </si>
  <si>
    <t>U76</t>
  </si>
  <si>
    <t>coa</t>
  </si>
  <si>
    <t>U77</t>
  </si>
  <si>
    <t>AgrA/RNAIII</t>
  </si>
  <si>
    <t>U79</t>
  </si>
  <si>
    <t>fadA</t>
  </si>
  <si>
    <t>fadB</t>
  </si>
  <si>
    <t>fadD</t>
  </si>
  <si>
    <t>fadE</t>
  </si>
  <si>
    <t>fadX</t>
  </si>
  <si>
    <t>prsS</t>
  </si>
  <si>
    <t>U80</t>
  </si>
  <si>
    <t>opp-5A</t>
  </si>
  <si>
    <t>U81</t>
  </si>
  <si>
    <t>U82</t>
  </si>
  <si>
    <t>hmp</t>
  </si>
  <si>
    <t>ldh1</t>
  </si>
  <si>
    <t>U83</t>
  </si>
  <si>
    <t>glcC</t>
  </si>
  <si>
    <t>NanR</t>
  </si>
  <si>
    <t>U85</t>
  </si>
  <si>
    <t>SAOUHSC_00213</t>
  </si>
  <si>
    <t>SAOUHSC_00214</t>
  </si>
  <si>
    <t>SAOUHSC_00215</t>
  </si>
  <si>
    <t>SAOUHSC_00216</t>
  </si>
  <si>
    <t>SAOUHSC_00217</t>
  </si>
  <si>
    <t>tarI'</t>
  </si>
  <si>
    <t>U87</t>
  </si>
  <si>
    <t>tarJ'</t>
  </si>
  <si>
    <t>tarL</t>
  </si>
  <si>
    <t>tarF</t>
  </si>
  <si>
    <t>U88</t>
  </si>
  <si>
    <t xml:space="preserve">ispD </t>
  </si>
  <si>
    <t>U89, U88</t>
  </si>
  <si>
    <t>tarJ</t>
  </si>
  <si>
    <t>tarS</t>
  </si>
  <si>
    <t>scdA</t>
  </si>
  <si>
    <t>U90</t>
  </si>
  <si>
    <t>lytS</t>
  </si>
  <si>
    <t>U91</t>
  </si>
  <si>
    <t>lytR</t>
  </si>
  <si>
    <t>lrgA</t>
  </si>
  <si>
    <t>U92</t>
  </si>
  <si>
    <t>lrgB</t>
  </si>
  <si>
    <t>bglR</t>
  </si>
  <si>
    <t>U93</t>
  </si>
  <si>
    <t>BglR</t>
  </si>
  <si>
    <t>U94</t>
  </si>
  <si>
    <t>bglA</t>
  </si>
  <si>
    <t>U95</t>
  </si>
  <si>
    <t>rbsK</t>
  </si>
  <si>
    <t>rbsD</t>
  </si>
  <si>
    <t>rbsU</t>
  </si>
  <si>
    <t>U96</t>
  </si>
  <si>
    <t>rbsR</t>
  </si>
  <si>
    <t>U97</t>
  </si>
  <si>
    <t>U98</t>
  </si>
  <si>
    <t>U99</t>
  </si>
  <si>
    <t>U100</t>
  </si>
  <si>
    <t>lytM</t>
  </si>
  <si>
    <t>U101, U100</t>
  </si>
  <si>
    <t>WalR</t>
  </si>
  <si>
    <t>U102</t>
  </si>
  <si>
    <t>U104</t>
  </si>
  <si>
    <t>esxA</t>
  </si>
  <si>
    <t>U105</t>
  </si>
  <si>
    <t>esaA</t>
  </si>
  <si>
    <t>essA</t>
  </si>
  <si>
    <t>esaB</t>
  </si>
  <si>
    <t>essB</t>
  </si>
  <si>
    <t>essC</t>
  </si>
  <si>
    <t>esxC</t>
  </si>
  <si>
    <t>esxB</t>
  </si>
  <si>
    <t>esaE</t>
  </si>
  <si>
    <t>esxD</t>
  </si>
  <si>
    <t>esaD</t>
  </si>
  <si>
    <t>esaG</t>
  </si>
  <si>
    <t>U107</t>
  </si>
  <si>
    <t>U109</t>
  </si>
  <si>
    <t>brnQ2</t>
  </si>
  <si>
    <t>U111</t>
  </si>
  <si>
    <t>U112</t>
  </si>
  <si>
    <t>U113</t>
  </si>
  <si>
    <t>SAOUHSC_00290</t>
  </si>
  <si>
    <t>U114</t>
  </si>
  <si>
    <t>psuG</t>
  </si>
  <si>
    <t>nanT</t>
  </si>
  <si>
    <t>nanA</t>
  </si>
  <si>
    <t>U115</t>
  </si>
  <si>
    <t>nanK</t>
  </si>
  <si>
    <t>nanR</t>
  </si>
  <si>
    <t>U116</t>
  </si>
  <si>
    <t>nanE</t>
  </si>
  <si>
    <t>U117</t>
  </si>
  <si>
    <t>HutR</t>
  </si>
  <si>
    <t>gehB</t>
  </si>
  <si>
    <t>U118</t>
  </si>
  <si>
    <t>U119</t>
  </si>
  <si>
    <t>U120</t>
  </si>
  <si>
    <t>gdvH-L</t>
  </si>
  <si>
    <t>sirTM</t>
  </si>
  <si>
    <t>lplA2</t>
  </si>
  <si>
    <t>U121, U120</t>
  </si>
  <si>
    <t xml:space="preserve">ulaA </t>
  </si>
  <si>
    <t>U122</t>
  </si>
  <si>
    <t>mepR</t>
  </si>
  <si>
    <t>U124</t>
  </si>
  <si>
    <t>MepR</t>
  </si>
  <si>
    <t>mepA</t>
  </si>
  <si>
    <t>mepB</t>
  </si>
  <si>
    <t>glpT</t>
  </si>
  <si>
    <t>U126</t>
  </si>
  <si>
    <t>Sulfur Metabolism</t>
  </si>
  <si>
    <t>U127</t>
  </si>
  <si>
    <t>U128</t>
  </si>
  <si>
    <t>fepA</t>
  </si>
  <si>
    <t>fepB</t>
  </si>
  <si>
    <t>fepC</t>
  </si>
  <si>
    <t>tatC</t>
  </si>
  <si>
    <t>U129, U130</t>
  </si>
  <si>
    <t>tatA</t>
  </si>
  <si>
    <t>U130</t>
  </si>
  <si>
    <t>U131</t>
  </si>
  <si>
    <t>SAOUHSC_00335</t>
  </si>
  <si>
    <t>U132</t>
  </si>
  <si>
    <t>SAOUHSC_00336</t>
  </si>
  <si>
    <t>U133</t>
  </si>
  <si>
    <t>mdh</t>
  </si>
  <si>
    <t>U134</t>
  </si>
  <si>
    <t>U135</t>
  </si>
  <si>
    <t>metE</t>
  </si>
  <si>
    <t>metF</t>
  </si>
  <si>
    <t>metC</t>
  </si>
  <si>
    <t>metI</t>
  </si>
  <si>
    <t>parB</t>
  </si>
  <si>
    <t>Cell Division and Cell Cycle</t>
  </si>
  <si>
    <t>U136</t>
  </si>
  <si>
    <t>U137, U136</t>
  </si>
  <si>
    <t>ychF</t>
  </si>
  <si>
    <t>U139</t>
  </si>
  <si>
    <t>rpsF</t>
  </si>
  <si>
    <t>U140</t>
  </si>
  <si>
    <t>ssb</t>
  </si>
  <si>
    <t xml:space="preserve">rpsR </t>
  </si>
  <si>
    <t>selX</t>
  </si>
  <si>
    <t>U143</t>
  </si>
  <si>
    <t>U144</t>
  </si>
  <si>
    <t>U145</t>
  </si>
  <si>
    <t>U146</t>
  </si>
  <si>
    <t>U148</t>
  </si>
  <si>
    <t>U149</t>
  </si>
  <si>
    <t>U151</t>
  </si>
  <si>
    <t>ahpF</t>
  </si>
  <si>
    <t>PerR</t>
  </si>
  <si>
    <t>ahpC</t>
  </si>
  <si>
    <t>nfrA</t>
  </si>
  <si>
    <t>U152</t>
  </si>
  <si>
    <t>tcyP</t>
  </si>
  <si>
    <t>U153, U154</t>
  </si>
  <si>
    <t>U155</t>
  </si>
  <si>
    <t>M1</t>
  </si>
  <si>
    <t>U156, U157, U158</t>
  </si>
  <si>
    <t>U157, U158</t>
  </si>
  <si>
    <t>U158</t>
  </si>
  <si>
    <t>xpt</t>
  </si>
  <si>
    <t>U159</t>
  </si>
  <si>
    <t>pbuX</t>
  </si>
  <si>
    <t>guaB</t>
  </si>
  <si>
    <t xml:space="preserve">guaA </t>
  </si>
  <si>
    <t>U162</t>
  </si>
  <si>
    <t>ssl1</t>
  </si>
  <si>
    <t>ssl2</t>
  </si>
  <si>
    <t>ssl3</t>
  </si>
  <si>
    <t>ssl4</t>
  </si>
  <si>
    <t>ssl5</t>
  </si>
  <si>
    <t>ssl6</t>
  </si>
  <si>
    <t>ssl7</t>
  </si>
  <si>
    <t>ssl8</t>
  </si>
  <si>
    <t>ssl9</t>
  </si>
  <si>
    <t>ssl10</t>
  </si>
  <si>
    <t>hsdM1</t>
  </si>
  <si>
    <t>hsdS1</t>
  </si>
  <si>
    <t>ssl11</t>
  </si>
  <si>
    <t>U165</t>
  </si>
  <si>
    <t>U166</t>
  </si>
  <si>
    <t>U167</t>
  </si>
  <si>
    <t>U168, U170</t>
  </si>
  <si>
    <t>U169</t>
  </si>
  <si>
    <t>Zur</t>
  </si>
  <si>
    <t xml:space="preserve">psmA4 </t>
  </si>
  <si>
    <t xml:space="preserve">psmA3 </t>
  </si>
  <si>
    <t xml:space="preserve">psmA2 </t>
  </si>
  <si>
    <t xml:space="preserve">psmA1 </t>
  </si>
  <si>
    <t>mpsA</t>
  </si>
  <si>
    <t>U174</t>
  </si>
  <si>
    <t>mpsB</t>
  </si>
  <si>
    <t>mpsC</t>
  </si>
  <si>
    <t>U176</t>
  </si>
  <si>
    <t>HisR</t>
  </si>
  <si>
    <t>mccA</t>
  </si>
  <si>
    <t>U177</t>
  </si>
  <si>
    <t>mccB</t>
  </si>
  <si>
    <t>metN2</t>
  </si>
  <si>
    <t>U178</t>
  </si>
  <si>
    <t>metP2</t>
  </si>
  <si>
    <t>metQ2</t>
  </si>
  <si>
    <t>sle1</t>
  </si>
  <si>
    <t>U180</t>
  </si>
  <si>
    <t>U179, U178</t>
  </si>
  <si>
    <t>M4, M3</t>
  </si>
  <si>
    <t>U182</t>
  </si>
  <si>
    <t>U181</t>
  </si>
  <si>
    <t>U183</t>
  </si>
  <si>
    <t>gltC</t>
  </si>
  <si>
    <t>GltC</t>
  </si>
  <si>
    <t>gltB</t>
  </si>
  <si>
    <t>U185</t>
  </si>
  <si>
    <t>gltD</t>
  </si>
  <si>
    <t>treP</t>
  </si>
  <si>
    <t>U186</t>
  </si>
  <si>
    <t>treC</t>
  </si>
  <si>
    <t>treR</t>
  </si>
  <si>
    <t>U187</t>
  </si>
  <si>
    <t>U188</t>
  </si>
  <si>
    <t>U189, U188</t>
  </si>
  <si>
    <t>dnaX</t>
  </si>
  <si>
    <t>U190, U189, U188</t>
  </si>
  <si>
    <t xml:space="preserve">recR </t>
  </si>
  <si>
    <t>U190, U188</t>
  </si>
  <si>
    <t>rrsA</t>
  </si>
  <si>
    <t>rrl1</t>
  </si>
  <si>
    <t>rrfA</t>
  </si>
  <si>
    <t xml:space="preserve">tmk </t>
  </si>
  <si>
    <t>pstA</t>
  </si>
  <si>
    <t>U195, U194</t>
  </si>
  <si>
    <t>holB</t>
  </si>
  <si>
    <t>Stress Response (heat gene cluster)</t>
  </si>
  <si>
    <t>U195</t>
  </si>
  <si>
    <t>U194</t>
  </si>
  <si>
    <t>rsmI</t>
  </si>
  <si>
    <t>metS</t>
  </si>
  <si>
    <t>rnmV</t>
  </si>
  <si>
    <t xml:space="preserve">ksgA </t>
  </si>
  <si>
    <t>veg</t>
  </si>
  <si>
    <t>U196</t>
  </si>
  <si>
    <t xml:space="preserve">ipk </t>
  </si>
  <si>
    <t>purR</t>
  </si>
  <si>
    <t>yabJ</t>
  </si>
  <si>
    <t>U199, U196</t>
  </si>
  <si>
    <t>spoVG</t>
  </si>
  <si>
    <t>U199</t>
  </si>
  <si>
    <t>U196, U195, U194</t>
  </si>
  <si>
    <t>M3, M4, M3</t>
  </si>
  <si>
    <t xml:space="preserve">glmU </t>
  </si>
  <si>
    <t>U200</t>
  </si>
  <si>
    <t>U199, U196, U195, U194</t>
  </si>
  <si>
    <t>M2, M3, M4, M3</t>
  </si>
  <si>
    <t>prs</t>
  </si>
  <si>
    <t>rplY</t>
  </si>
  <si>
    <t>pth</t>
  </si>
  <si>
    <t>U201</t>
  </si>
  <si>
    <t>mfd</t>
  </si>
  <si>
    <t>divIC</t>
  </si>
  <si>
    <t xml:space="preserve">Stress Response </t>
  </si>
  <si>
    <t>U202, U201</t>
  </si>
  <si>
    <t>tilS</t>
  </si>
  <si>
    <t>hpt</t>
  </si>
  <si>
    <t>U203</t>
  </si>
  <si>
    <t>M3, M3</t>
  </si>
  <si>
    <t>ftsH</t>
  </si>
  <si>
    <t>U204, U203</t>
  </si>
  <si>
    <t xml:space="preserve">hslO </t>
  </si>
  <si>
    <t>U206, U203</t>
  </si>
  <si>
    <t>U204, U202</t>
  </si>
  <si>
    <t>cysK</t>
  </si>
  <si>
    <t>U207, U206, U203</t>
  </si>
  <si>
    <t>folP</t>
  </si>
  <si>
    <t>U208</t>
  </si>
  <si>
    <t>folB</t>
  </si>
  <si>
    <t>folK</t>
  </si>
  <si>
    <t xml:space="preserve">lysS </t>
  </si>
  <si>
    <t>rrfC</t>
  </si>
  <si>
    <t>trnaV</t>
  </si>
  <si>
    <t>trnaT</t>
  </si>
  <si>
    <t>trnaK</t>
  </si>
  <si>
    <t>trnaG</t>
  </si>
  <si>
    <t>trnaL</t>
  </si>
  <si>
    <t>trnaR</t>
  </si>
  <si>
    <t>trnaP</t>
  </si>
  <si>
    <t>trnaA</t>
  </si>
  <si>
    <t>rrsB</t>
  </si>
  <si>
    <t>rrlC</t>
  </si>
  <si>
    <t>rrfB</t>
  </si>
  <si>
    <t>pdxS</t>
  </si>
  <si>
    <t>U213</t>
  </si>
  <si>
    <t>pdxT</t>
  </si>
  <si>
    <t>nupC</t>
  </si>
  <si>
    <t>U215</t>
  </si>
  <si>
    <t>ctsR</t>
  </si>
  <si>
    <t>U216</t>
  </si>
  <si>
    <t>U214</t>
  </si>
  <si>
    <t>CtsR</t>
  </si>
  <si>
    <t>mcsA</t>
  </si>
  <si>
    <t>mscB</t>
  </si>
  <si>
    <t>clpC</t>
  </si>
  <si>
    <t>radA</t>
  </si>
  <si>
    <t>U219, U218, U216</t>
  </si>
  <si>
    <t xml:space="preserve">gltX </t>
  </si>
  <si>
    <t>U220, U219, U218, U216</t>
  </si>
  <si>
    <t>cysE</t>
  </si>
  <si>
    <t>U221, U220, U218, U216</t>
  </si>
  <si>
    <t>U219, U214</t>
  </si>
  <si>
    <t>cysS gene</t>
  </si>
  <si>
    <t>U221, U220, U218</t>
  </si>
  <si>
    <t>U219, U216, U214</t>
  </si>
  <si>
    <t>M4, M3, M3</t>
  </si>
  <si>
    <t>mrnC</t>
  </si>
  <si>
    <t>sigH</t>
  </si>
  <si>
    <t xml:space="preserve">secE </t>
  </si>
  <si>
    <t>U222, U221, U220, U218</t>
  </si>
  <si>
    <t>nusG</t>
  </si>
  <si>
    <t xml:space="preserve">rplK </t>
  </si>
  <si>
    <t xml:space="preserve">rplA </t>
  </si>
  <si>
    <t xml:space="preserve">rplJ </t>
  </si>
  <si>
    <t>U223, U222, U220</t>
  </si>
  <si>
    <t>U221, U219, U218</t>
  </si>
  <si>
    <t xml:space="preserve">rplL </t>
  </si>
  <si>
    <t>rsmC</t>
  </si>
  <si>
    <t>U225, U223, U222</t>
  </si>
  <si>
    <t xml:space="preserve">rpoB </t>
  </si>
  <si>
    <t>U226, U225, U223, U222</t>
  </si>
  <si>
    <t>rpoC</t>
  </si>
  <si>
    <t>rplGB</t>
  </si>
  <si>
    <t>U227, U226, U225, U223</t>
  </si>
  <si>
    <t>M3, M3, M4, M3</t>
  </si>
  <si>
    <t xml:space="preserve">rpsL </t>
  </si>
  <si>
    <t>rpsG</t>
  </si>
  <si>
    <t>fusA</t>
  </si>
  <si>
    <t>tuf</t>
  </si>
  <si>
    <t>U230</t>
  </si>
  <si>
    <t>kbl</t>
  </si>
  <si>
    <t>U231</t>
  </si>
  <si>
    <t>hchA</t>
  </si>
  <si>
    <t>U232</t>
  </si>
  <si>
    <t>araB</t>
  </si>
  <si>
    <t>U234</t>
  </si>
  <si>
    <t>ilvE</t>
  </si>
  <si>
    <t>U235</t>
  </si>
  <si>
    <t>dck</t>
  </si>
  <si>
    <t>U238</t>
  </si>
  <si>
    <t>dgk</t>
  </si>
  <si>
    <t>tadA</t>
  </si>
  <si>
    <t>U236</t>
  </si>
  <si>
    <t>U237, U236</t>
  </si>
  <si>
    <t>azo1</t>
  </si>
  <si>
    <t>sdrC</t>
  </si>
  <si>
    <t>U240</t>
  </si>
  <si>
    <t>sdrD</t>
  </si>
  <si>
    <t>U241</t>
  </si>
  <si>
    <t>U242</t>
  </si>
  <si>
    <t>U243</t>
  </si>
  <si>
    <t>folE2</t>
  </si>
  <si>
    <t>U244</t>
  </si>
  <si>
    <t>bshB2</t>
  </si>
  <si>
    <t>nagB</t>
  </si>
  <si>
    <t>U245</t>
  </si>
  <si>
    <t>hxlA</t>
  </si>
  <si>
    <t>U246, U245</t>
  </si>
  <si>
    <t>hxlB</t>
  </si>
  <si>
    <t>U247</t>
  </si>
  <si>
    <t>proP</t>
  </si>
  <si>
    <t>U250, U249</t>
  </si>
  <si>
    <t>vraA</t>
  </si>
  <si>
    <t>U254</t>
  </si>
  <si>
    <t>BirA</t>
  </si>
  <si>
    <t>vraB</t>
  </si>
  <si>
    <t>vraC</t>
  </si>
  <si>
    <t>vraX</t>
  </si>
  <si>
    <t>U256</t>
  </si>
  <si>
    <t>pdxK</t>
  </si>
  <si>
    <t>U257</t>
  </si>
  <si>
    <t>ung</t>
  </si>
  <si>
    <t>U258</t>
  </si>
  <si>
    <t>U259</t>
  </si>
  <si>
    <t>U261</t>
  </si>
  <si>
    <t>hemQ</t>
  </si>
  <si>
    <t>U262</t>
  </si>
  <si>
    <t xml:space="preserve">eutD </t>
  </si>
  <si>
    <t>U263</t>
  </si>
  <si>
    <t>lipL</t>
  </si>
  <si>
    <t>mvaK1</t>
  </si>
  <si>
    <t>U265, U264</t>
  </si>
  <si>
    <t>mvaD</t>
  </si>
  <si>
    <t>mvaK2</t>
  </si>
  <si>
    <t>U266, U265, U264</t>
  </si>
  <si>
    <t>U267, U265, U264</t>
  </si>
  <si>
    <t>U268</t>
  </si>
  <si>
    <t>U269</t>
  </si>
  <si>
    <t>iolS</t>
  </si>
  <si>
    <t>U270</t>
  </si>
  <si>
    <t>adh1</t>
  </si>
  <si>
    <t>U271</t>
  </si>
  <si>
    <t>U272</t>
  </si>
  <si>
    <t xml:space="preserve">argS </t>
  </si>
  <si>
    <t>U273</t>
  </si>
  <si>
    <t>U274</t>
  </si>
  <si>
    <t>U275, U274</t>
  </si>
  <si>
    <t>U277, U276, U275</t>
  </si>
  <si>
    <t>U278, U277, U276</t>
  </si>
  <si>
    <t>U275</t>
  </si>
  <si>
    <t>U279</t>
  </si>
  <si>
    <t>sarA</t>
  </si>
  <si>
    <t>U280, U281</t>
  </si>
  <si>
    <t>U282</t>
  </si>
  <si>
    <t>U283</t>
  </si>
  <si>
    <t>U284</t>
  </si>
  <si>
    <t>mnhA2</t>
  </si>
  <si>
    <t>mnhB2</t>
  </si>
  <si>
    <t>mnhC2</t>
  </si>
  <si>
    <t>mnhD2</t>
  </si>
  <si>
    <t>mnhE2</t>
  </si>
  <si>
    <t xml:space="preserve">mnhF2 </t>
  </si>
  <si>
    <t>mnhG2</t>
  </si>
  <si>
    <t>U285</t>
  </si>
  <si>
    <t>mntC</t>
  </si>
  <si>
    <t>U287</t>
  </si>
  <si>
    <t>MntR</t>
  </si>
  <si>
    <t>mntB</t>
  </si>
  <si>
    <t>mntA</t>
  </si>
  <si>
    <t>mntR</t>
  </si>
  <si>
    <t>U288</t>
  </si>
  <si>
    <t>U289</t>
  </si>
  <si>
    <t>tagA</t>
  </si>
  <si>
    <t>tagH</t>
  </si>
  <si>
    <t>U293</t>
  </si>
  <si>
    <t>tagG</t>
  </si>
  <si>
    <t>U292, U291</t>
  </si>
  <si>
    <t>U290</t>
  </si>
  <si>
    <t>tagB</t>
  </si>
  <si>
    <t>U294</t>
  </si>
  <si>
    <t>tagX</t>
  </si>
  <si>
    <t>tagD</t>
  </si>
  <si>
    <t>pbp4</t>
  </si>
  <si>
    <t>U297</t>
  </si>
  <si>
    <t>abcA</t>
  </si>
  <si>
    <t>U295</t>
  </si>
  <si>
    <t>nupG</t>
  </si>
  <si>
    <t>U298</t>
  </si>
  <si>
    <t>U301</t>
  </si>
  <si>
    <t>fhuC</t>
  </si>
  <si>
    <t>U302</t>
  </si>
  <si>
    <t>fhuB</t>
  </si>
  <si>
    <t>fhuG</t>
  </si>
  <si>
    <t>dhaK</t>
  </si>
  <si>
    <t>U303</t>
  </si>
  <si>
    <t>dhaL</t>
  </si>
  <si>
    <t>dhaM</t>
  </si>
  <si>
    <t>U304, U303</t>
  </si>
  <si>
    <t>U304</t>
  </si>
  <si>
    <t>U305, U304</t>
  </si>
  <si>
    <t>U306, U305, U304</t>
  </si>
  <si>
    <t>U309</t>
  </si>
  <si>
    <t>graX</t>
  </si>
  <si>
    <t>U308, U307</t>
  </si>
  <si>
    <t>graR</t>
  </si>
  <si>
    <t>graS</t>
  </si>
  <si>
    <t>vraF</t>
  </si>
  <si>
    <t>U308</t>
  </si>
  <si>
    <t>U307</t>
  </si>
  <si>
    <t>GraR</t>
  </si>
  <si>
    <t>vraG</t>
  </si>
  <si>
    <t>pitR</t>
  </si>
  <si>
    <t>U311</t>
  </si>
  <si>
    <t>pitA</t>
  </si>
  <si>
    <t>U314</t>
  </si>
  <si>
    <t>U313</t>
  </si>
  <si>
    <t>U312</t>
  </si>
  <si>
    <t>SAOUHSC_00673</t>
  </si>
  <si>
    <t>sarX</t>
  </si>
  <si>
    <t>U315, U313</t>
  </si>
  <si>
    <t>U316</t>
  </si>
  <si>
    <t>U317, U316</t>
  </si>
  <si>
    <t>ccpE</t>
  </si>
  <si>
    <t>U319</t>
  </si>
  <si>
    <t>U320</t>
  </si>
  <si>
    <t>U321, U320</t>
  </si>
  <si>
    <t>U323</t>
  </si>
  <si>
    <t>uppP</t>
  </si>
  <si>
    <t>U324</t>
  </si>
  <si>
    <t>U325</t>
  </si>
  <si>
    <t>mgrA</t>
  </si>
  <si>
    <t>U328</t>
  </si>
  <si>
    <t>U327</t>
  </si>
  <si>
    <t>U329</t>
  </si>
  <si>
    <t>U330</t>
  </si>
  <si>
    <t>norA</t>
  </si>
  <si>
    <t>U331</t>
  </si>
  <si>
    <t>SAOUHSC_00705</t>
  </si>
  <si>
    <t>U332</t>
  </si>
  <si>
    <t>fruR</t>
  </si>
  <si>
    <t>U333</t>
  </si>
  <si>
    <t>fruB</t>
  </si>
  <si>
    <t>fruA</t>
  </si>
  <si>
    <t>nagA</t>
  </si>
  <si>
    <t>U334</t>
  </si>
  <si>
    <t>U335, U334</t>
  </si>
  <si>
    <t>U336</t>
  </si>
  <si>
    <t>csbB</t>
  </si>
  <si>
    <t>saeS</t>
  </si>
  <si>
    <t>U337, U338, U339</t>
  </si>
  <si>
    <t>saeR</t>
  </si>
  <si>
    <t>saeQ</t>
  </si>
  <si>
    <t>U338, U339</t>
  </si>
  <si>
    <t>saeP</t>
  </si>
  <si>
    <t>U339</t>
  </si>
  <si>
    <t>U340</t>
  </si>
  <si>
    <t>U341, U342</t>
  </si>
  <si>
    <t>M2, M3</t>
  </si>
  <si>
    <t>queE</t>
  </si>
  <si>
    <t>queD</t>
  </si>
  <si>
    <t>queC</t>
  </si>
  <si>
    <t>U342</t>
  </si>
  <si>
    <t>pabA</t>
  </si>
  <si>
    <t>pabB</t>
  </si>
  <si>
    <t>ltaS</t>
  </si>
  <si>
    <t>U343</t>
  </si>
  <si>
    <t>VraR</t>
  </si>
  <si>
    <t>U344</t>
  </si>
  <si>
    <t>recQ1</t>
  </si>
  <si>
    <t>opuBA</t>
  </si>
  <si>
    <t>U345</t>
  </si>
  <si>
    <t>opuBB</t>
  </si>
  <si>
    <t>hisC</t>
  </si>
  <si>
    <t>U347</t>
  </si>
  <si>
    <t>U346</t>
  </si>
  <si>
    <t>bmrU</t>
  </si>
  <si>
    <t>U349</t>
  </si>
  <si>
    <t>dtpT</t>
  </si>
  <si>
    <t>U350</t>
  </si>
  <si>
    <t>queF</t>
  </si>
  <si>
    <t>U351</t>
  </si>
  <si>
    <t>LexA</t>
  </si>
  <si>
    <t>nrdI</t>
  </si>
  <si>
    <t>U354, U353, U352</t>
  </si>
  <si>
    <t>NrdR</t>
  </si>
  <si>
    <t>nrdE</t>
  </si>
  <si>
    <t xml:space="preserve">nrdF </t>
  </si>
  <si>
    <t>sstA</t>
  </si>
  <si>
    <t>U356</t>
  </si>
  <si>
    <t>sstB</t>
  </si>
  <si>
    <t>sstC</t>
  </si>
  <si>
    <t>sstD</t>
  </si>
  <si>
    <t>U357</t>
  </si>
  <si>
    <t>U359</t>
  </si>
  <si>
    <t xml:space="preserve">murB </t>
  </si>
  <si>
    <t>U360, U358</t>
  </si>
  <si>
    <t>U361, U360, U358</t>
  </si>
  <si>
    <t>U362, U358</t>
  </si>
  <si>
    <t>U361, U360</t>
  </si>
  <si>
    <t>pepT</t>
  </si>
  <si>
    <t>U363</t>
  </si>
  <si>
    <t>gdpS</t>
  </si>
  <si>
    <t>U364</t>
  </si>
  <si>
    <t>tagO</t>
  </si>
  <si>
    <t>U365</t>
  </si>
  <si>
    <t>U366</t>
  </si>
  <si>
    <t>fakB1</t>
  </si>
  <si>
    <t>U367</t>
  </si>
  <si>
    <t>comFA</t>
  </si>
  <si>
    <t>comFC</t>
  </si>
  <si>
    <t>saHPF</t>
  </si>
  <si>
    <t>U368</t>
  </si>
  <si>
    <t xml:space="preserve">secA </t>
  </si>
  <si>
    <t>U369, U368</t>
  </si>
  <si>
    <t>U369</t>
  </si>
  <si>
    <t>prfB</t>
  </si>
  <si>
    <t>U370</t>
  </si>
  <si>
    <t>U373</t>
  </si>
  <si>
    <t>U372</t>
  </si>
  <si>
    <t>csbA</t>
  </si>
  <si>
    <t>uvrB</t>
  </si>
  <si>
    <t>U374</t>
  </si>
  <si>
    <t xml:space="preserve">uvrA </t>
  </si>
  <si>
    <t>U375, U374</t>
  </si>
  <si>
    <t>hprK</t>
  </si>
  <si>
    <t>U377</t>
  </si>
  <si>
    <t>lgt</t>
  </si>
  <si>
    <t>amino Acids and Derivatives</t>
  </si>
  <si>
    <t>trxB</t>
  </si>
  <si>
    <t>U378, U377</t>
  </si>
  <si>
    <t>U380</t>
  </si>
  <si>
    <t>whiA</t>
  </si>
  <si>
    <t>SAOUHSC_T0005</t>
  </si>
  <si>
    <t xml:space="preserve">clpP </t>
  </si>
  <si>
    <t>U382, U381, U380</t>
  </si>
  <si>
    <t>U384, U385</t>
  </si>
  <si>
    <t>U387</t>
  </si>
  <si>
    <t>gapR</t>
  </si>
  <si>
    <t>U389, U388</t>
  </si>
  <si>
    <t>gapA</t>
  </si>
  <si>
    <t xml:space="preserve">pgk </t>
  </si>
  <si>
    <t xml:space="preserve">tpiA </t>
  </si>
  <si>
    <t xml:space="preserve">pgm </t>
  </si>
  <si>
    <t xml:space="preserve">eno </t>
  </si>
  <si>
    <t>U390, U389</t>
  </si>
  <si>
    <t>U388, U387</t>
  </si>
  <si>
    <t>M2, M4</t>
  </si>
  <si>
    <t>U391</t>
  </si>
  <si>
    <t>U390, U389, U388</t>
  </si>
  <si>
    <t>M3, M3, M2</t>
  </si>
  <si>
    <t xml:space="preserve">secG </t>
  </si>
  <si>
    <t>U392, U391</t>
  </si>
  <si>
    <t xml:space="preserve">est </t>
  </si>
  <si>
    <t xml:space="preserve">rnr </t>
  </si>
  <si>
    <t xml:space="preserve">smpB </t>
  </si>
  <si>
    <t>U395</t>
  </si>
  <si>
    <t>U396</t>
  </si>
  <si>
    <t xml:space="preserve">clfA </t>
  </si>
  <si>
    <t>U397</t>
  </si>
  <si>
    <t xml:space="preserve">vwb </t>
  </si>
  <si>
    <t>U401, U400</t>
  </si>
  <si>
    <t>emp</t>
  </si>
  <si>
    <t>U402</t>
  </si>
  <si>
    <t>nuc</t>
  </si>
  <si>
    <t>U403</t>
  </si>
  <si>
    <t>cspC</t>
  </si>
  <si>
    <t>U404</t>
  </si>
  <si>
    <t>U405, U406</t>
  </si>
  <si>
    <t>U406</t>
  </si>
  <si>
    <t>U407, U410</t>
  </si>
  <si>
    <t>U408</t>
  </si>
  <si>
    <t>U410</t>
  </si>
  <si>
    <t>U409, U408</t>
  </si>
  <si>
    <t>U411</t>
  </si>
  <si>
    <t>U413</t>
  </si>
  <si>
    <t>U415</t>
  </si>
  <si>
    <t>ohr</t>
  </si>
  <si>
    <t>aroD</t>
  </si>
  <si>
    <t>U416</t>
  </si>
  <si>
    <t>U417, U416</t>
  </si>
  <si>
    <t>U418</t>
  </si>
  <si>
    <t>U419</t>
  </si>
  <si>
    <t>gcvH</t>
  </si>
  <si>
    <t>U420, U419</t>
  </si>
  <si>
    <t>metN1</t>
  </si>
  <si>
    <t>U421, U420</t>
  </si>
  <si>
    <t>metP1</t>
  </si>
  <si>
    <t>metQ1</t>
  </si>
  <si>
    <t>U423</t>
  </si>
  <si>
    <t>M3, M2</t>
  </si>
  <si>
    <t>U425</t>
  </si>
  <si>
    <t>sufC</t>
  </si>
  <si>
    <t>U426, U423</t>
  </si>
  <si>
    <t>sufD</t>
  </si>
  <si>
    <t>sufS</t>
  </si>
  <si>
    <t>sufU</t>
  </si>
  <si>
    <t>sufB</t>
  </si>
  <si>
    <t>U428</t>
  </si>
  <si>
    <t>U430, U429</t>
  </si>
  <si>
    <t>U430</t>
  </si>
  <si>
    <t>U429</t>
  </si>
  <si>
    <t>lipA</t>
  </si>
  <si>
    <t>U431, U430</t>
  </si>
  <si>
    <t>U432</t>
  </si>
  <si>
    <t>U433</t>
  </si>
  <si>
    <t>SAOUHSC_00865</t>
  </si>
  <si>
    <t>dltX</t>
  </si>
  <si>
    <t>dltA</t>
  </si>
  <si>
    <t>dltB</t>
  </si>
  <si>
    <t>dltC</t>
  </si>
  <si>
    <t>dltD</t>
  </si>
  <si>
    <t>nfu</t>
  </si>
  <si>
    <t>U435</t>
  </si>
  <si>
    <t>U434</t>
  </si>
  <si>
    <t>U436</t>
  </si>
  <si>
    <t>U437</t>
  </si>
  <si>
    <t>sufA</t>
  </si>
  <si>
    <t>ndh2</t>
  </si>
  <si>
    <t>U438</t>
  </si>
  <si>
    <t>pepZ</t>
  </si>
  <si>
    <t>U439</t>
  </si>
  <si>
    <t>U440</t>
  </si>
  <si>
    <t>U441</t>
  </si>
  <si>
    <t>mnhG</t>
  </si>
  <si>
    <t>U442</t>
  </si>
  <si>
    <t>U444</t>
  </si>
  <si>
    <t>mnhF</t>
  </si>
  <si>
    <t>mnhE</t>
  </si>
  <si>
    <t>mnhD</t>
  </si>
  <si>
    <t>mnhC</t>
  </si>
  <si>
    <t>mnhB</t>
  </si>
  <si>
    <t>mnhA</t>
  </si>
  <si>
    <t>kapB</t>
  </si>
  <si>
    <t>SAOUHSC_00891</t>
  </si>
  <si>
    <t>U443</t>
  </si>
  <si>
    <t>U445</t>
  </si>
  <si>
    <t>U447</t>
  </si>
  <si>
    <t xml:space="preserve">rocD </t>
  </si>
  <si>
    <t>U449, U448</t>
  </si>
  <si>
    <t>gudB</t>
  </si>
  <si>
    <t>glpQ</t>
  </si>
  <si>
    <t>U450</t>
  </si>
  <si>
    <t>argH</t>
  </si>
  <si>
    <t>U451</t>
  </si>
  <si>
    <t>argG</t>
  </si>
  <si>
    <t xml:space="preserve">pgi </t>
  </si>
  <si>
    <t>U452</t>
  </si>
  <si>
    <t>U453</t>
  </si>
  <si>
    <t>spsA</t>
  </si>
  <si>
    <t>spsB</t>
  </si>
  <si>
    <t>addB</t>
  </si>
  <si>
    <t>U454</t>
  </si>
  <si>
    <t>addA</t>
  </si>
  <si>
    <t>U455</t>
  </si>
  <si>
    <t>cdr</t>
  </si>
  <si>
    <t>U457</t>
  </si>
  <si>
    <t>sufT</t>
  </si>
  <si>
    <t>U458</t>
  </si>
  <si>
    <t>clpB</t>
  </si>
  <si>
    <t>U460</t>
  </si>
  <si>
    <t>U459</t>
  </si>
  <si>
    <t>U462</t>
  </si>
  <si>
    <t>U463</t>
  </si>
  <si>
    <t>fabH</t>
  </si>
  <si>
    <t>U464</t>
  </si>
  <si>
    <t>FapR</t>
  </si>
  <si>
    <t>fabF</t>
  </si>
  <si>
    <t>U465, U464</t>
  </si>
  <si>
    <t>U466</t>
  </si>
  <si>
    <t>opp-3B</t>
  </si>
  <si>
    <t>U467</t>
  </si>
  <si>
    <t>opp-3C</t>
  </si>
  <si>
    <t>opp-3D</t>
  </si>
  <si>
    <t>opp-3F</t>
  </si>
  <si>
    <t>opp-3A</t>
  </si>
  <si>
    <t>opp-4A</t>
  </si>
  <si>
    <t>opp-4D</t>
  </si>
  <si>
    <t>opp-4F</t>
  </si>
  <si>
    <t>opp-4B</t>
  </si>
  <si>
    <t>opp-4C</t>
  </si>
  <si>
    <t>trpS</t>
  </si>
  <si>
    <t>U469</t>
  </si>
  <si>
    <t xml:space="preserve">spxA </t>
  </si>
  <si>
    <t>U472, U470</t>
  </si>
  <si>
    <t>trfA</t>
  </si>
  <si>
    <t>U474, U473, U472, U470</t>
  </si>
  <si>
    <t>trfB</t>
  </si>
  <si>
    <t>pepF</t>
  </si>
  <si>
    <t>U475</t>
  </si>
  <si>
    <t>yjbH</t>
  </si>
  <si>
    <t>U477, U478</t>
  </si>
  <si>
    <t>U478</t>
  </si>
  <si>
    <t>U479</t>
  </si>
  <si>
    <t>relQ</t>
  </si>
  <si>
    <t xml:space="preserve">ppnK </t>
  </si>
  <si>
    <t>mgtE</t>
  </si>
  <si>
    <t>cpaA</t>
  </si>
  <si>
    <t>fabI</t>
  </si>
  <si>
    <t>U480, U479</t>
  </si>
  <si>
    <t>cozEa</t>
  </si>
  <si>
    <t>U482</t>
  </si>
  <si>
    <t>U483</t>
  </si>
  <si>
    <t>cofactors, Vitamins, Prosthetic Groups, Pigments</t>
  </si>
  <si>
    <t>U484, U483</t>
  </si>
  <si>
    <t>U485, U484, U483</t>
  </si>
  <si>
    <t>ltaA</t>
  </si>
  <si>
    <t>U487</t>
  </si>
  <si>
    <t>ugtP</t>
  </si>
  <si>
    <t>murE</t>
  </si>
  <si>
    <t>U489</t>
  </si>
  <si>
    <t>U488</t>
  </si>
  <si>
    <t xml:space="preserve">prfC </t>
  </si>
  <si>
    <t>U490, U489</t>
  </si>
  <si>
    <t>htrA2</t>
  </si>
  <si>
    <t>U491</t>
  </si>
  <si>
    <t>ktrD</t>
  </si>
  <si>
    <t>U492</t>
  </si>
  <si>
    <t>comK1</t>
  </si>
  <si>
    <t>U494</t>
  </si>
  <si>
    <t>U495</t>
  </si>
  <si>
    <t>lplA1</t>
  </si>
  <si>
    <t>U496</t>
  </si>
  <si>
    <t>U497</t>
  </si>
  <si>
    <t>U498</t>
  </si>
  <si>
    <t>U500</t>
  </si>
  <si>
    <t>U501</t>
  </si>
  <si>
    <t>U502</t>
  </si>
  <si>
    <t>tarM</t>
  </si>
  <si>
    <t>U503</t>
  </si>
  <si>
    <t>U504</t>
  </si>
  <si>
    <t>U505, U506</t>
  </si>
  <si>
    <t>U506</t>
  </si>
  <si>
    <t>U507</t>
  </si>
  <si>
    <t>menA</t>
  </si>
  <si>
    <t>U509</t>
  </si>
  <si>
    <t>U510, U508</t>
  </si>
  <si>
    <t>menF</t>
  </si>
  <si>
    <t>menD</t>
  </si>
  <si>
    <t>menH</t>
  </si>
  <si>
    <t>menB</t>
  </si>
  <si>
    <t>sspC</t>
  </si>
  <si>
    <t>sspB</t>
  </si>
  <si>
    <t>sspA</t>
  </si>
  <si>
    <t>SarA neg</t>
  </si>
  <si>
    <t>patA</t>
  </si>
  <si>
    <t>U513, U514</t>
  </si>
  <si>
    <t>U514</t>
  </si>
  <si>
    <t>U515</t>
  </si>
  <si>
    <t>atl</t>
  </si>
  <si>
    <t>U516, U517</t>
  </si>
  <si>
    <t>U518</t>
  </si>
  <si>
    <t>U519</t>
  </si>
  <si>
    <t>fmtA</t>
  </si>
  <si>
    <t>U521, U520</t>
  </si>
  <si>
    <t>qoxD</t>
  </si>
  <si>
    <t>U523</t>
  </si>
  <si>
    <t>qoxC</t>
  </si>
  <si>
    <t>qoxB</t>
  </si>
  <si>
    <t>qoxA</t>
  </si>
  <si>
    <t>SAOUHSC_01003_1</t>
  </si>
  <si>
    <t>SAOUHSC_01003_2</t>
  </si>
  <si>
    <t>U524, U526</t>
  </si>
  <si>
    <t>folD</t>
  </si>
  <si>
    <t>U526</t>
  </si>
  <si>
    <t>purE</t>
  </si>
  <si>
    <t>U525</t>
  </si>
  <si>
    <t>purK</t>
  </si>
  <si>
    <t>purC</t>
  </si>
  <si>
    <t>purS</t>
  </si>
  <si>
    <t>purQ</t>
  </si>
  <si>
    <t>purL</t>
  </si>
  <si>
    <t>purF</t>
  </si>
  <si>
    <t>purM</t>
  </si>
  <si>
    <t>purN</t>
  </si>
  <si>
    <t xml:space="preserve">purH </t>
  </si>
  <si>
    <t>purD</t>
  </si>
  <si>
    <t>thiX</t>
  </si>
  <si>
    <t>U528</t>
  </si>
  <si>
    <t>thiW</t>
  </si>
  <si>
    <t>thiV</t>
  </si>
  <si>
    <t>graF</t>
  </si>
  <si>
    <t>U531</t>
  </si>
  <si>
    <t>U532, U530</t>
  </si>
  <si>
    <t>U533</t>
  </si>
  <si>
    <t>ptsH</t>
  </si>
  <si>
    <t>U534, U533</t>
  </si>
  <si>
    <t>ptsI</t>
  </si>
  <si>
    <t>U536</t>
  </si>
  <si>
    <t>cydA</t>
  </si>
  <si>
    <t>U537</t>
  </si>
  <si>
    <t>cydB</t>
  </si>
  <si>
    <t>ktrA</t>
  </si>
  <si>
    <t>U539, U538, U537</t>
  </si>
  <si>
    <t>rnjA</t>
  </si>
  <si>
    <t>U540</t>
  </si>
  <si>
    <t>rpoY</t>
  </si>
  <si>
    <t xml:space="preserve">def </t>
  </si>
  <si>
    <t>U542</t>
  </si>
  <si>
    <t>U543, U541</t>
  </si>
  <si>
    <t>pdhA</t>
  </si>
  <si>
    <t>U544</t>
  </si>
  <si>
    <t>pdhB</t>
  </si>
  <si>
    <t>pdhC</t>
  </si>
  <si>
    <t>pdhD</t>
  </si>
  <si>
    <t>U546, U544</t>
  </si>
  <si>
    <t>U547</t>
  </si>
  <si>
    <t>potA</t>
  </si>
  <si>
    <t>potB</t>
  </si>
  <si>
    <t>potC</t>
  </si>
  <si>
    <t>potD</t>
  </si>
  <si>
    <t>U549, U548</t>
  </si>
  <si>
    <t>U550</t>
  </si>
  <si>
    <t>mntH</t>
  </si>
  <si>
    <t>U551</t>
  </si>
  <si>
    <t>SAOUHSC_01055</t>
  </si>
  <si>
    <t>U552</t>
  </si>
  <si>
    <t>typA</t>
  </si>
  <si>
    <t>U554</t>
  </si>
  <si>
    <t>U553</t>
  </si>
  <si>
    <t>U556</t>
  </si>
  <si>
    <t>U557</t>
  </si>
  <si>
    <t>SAOUHSC_01063</t>
  </si>
  <si>
    <t>pycA</t>
  </si>
  <si>
    <t>U559, U558</t>
  </si>
  <si>
    <t>ctaA</t>
  </si>
  <si>
    <t>U560, U561</t>
  </si>
  <si>
    <t>ctaB</t>
  </si>
  <si>
    <t>U562</t>
  </si>
  <si>
    <t>ctaM</t>
  </si>
  <si>
    <t>U563, U562</t>
  </si>
  <si>
    <t>U566</t>
  </si>
  <si>
    <t>U565</t>
  </si>
  <si>
    <t>rsmD</t>
  </si>
  <si>
    <t xml:space="preserve">coaD </t>
  </si>
  <si>
    <t>fatty Acids, Lipids, and Isoprenoids</t>
  </si>
  <si>
    <t>U568</t>
  </si>
  <si>
    <t>U569, U567</t>
  </si>
  <si>
    <t>rpmF</t>
  </si>
  <si>
    <t>isdB</t>
  </si>
  <si>
    <t>U571</t>
  </si>
  <si>
    <t>isdA</t>
  </si>
  <si>
    <t>U572</t>
  </si>
  <si>
    <t>isdC</t>
  </si>
  <si>
    <t>U574</t>
  </si>
  <si>
    <t>isdD</t>
  </si>
  <si>
    <t>isdE</t>
  </si>
  <si>
    <t>isdF</t>
  </si>
  <si>
    <t>srtB</t>
  </si>
  <si>
    <t>isdG</t>
  </si>
  <si>
    <t>U575, U574</t>
  </si>
  <si>
    <t xml:space="preserve">pheS </t>
  </si>
  <si>
    <t xml:space="preserve">pheT </t>
  </si>
  <si>
    <t>rnhC</t>
  </si>
  <si>
    <t>U576</t>
  </si>
  <si>
    <t>zapA</t>
  </si>
  <si>
    <t>U577</t>
  </si>
  <si>
    <t>polX</t>
  </si>
  <si>
    <t>mutS2</t>
  </si>
  <si>
    <t>trxA</t>
  </si>
  <si>
    <t>U578, U577</t>
  </si>
  <si>
    <t xml:space="preserve">uvrC </t>
  </si>
  <si>
    <t>sdhC</t>
  </si>
  <si>
    <t>U580, U579</t>
  </si>
  <si>
    <t xml:space="preserve">sdhA </t>
  </si>
  <si>
    <t xml:space="preserve">sdhB </t>
  </si>
  <si>
    <t>murI</t>
  </si>
  <si>
    <t>U581, U580, U579</t>
  </si>
  <si>
    <t>ecb</t>
  </si>
  <si>
    <t>U583</t>
  </si>
  <si>
    <t>flr</t>
  </si>
  <si>
    <t>U586, U583</t>
  </si>
  <si>
    <t>efb</t>
  </si>
  <si>
    <t>U587</t>
  </si>
  <si>
    <t>scc</t>
  </si>
  <si>
    <t>U588</t>
  </si>
  <si>
    <t>U589</t>
  </si>
  <si>
    <t>hla</t>
  </si>
  <si>
    <t>U590</t>
  </si>
  <si>
    <t>U591</t>
  </si>
  <si>
    <t>ssl12</t>
  </si>
  <si>
    <t>ssl13</t>
  </si>
  <si>
    <t>ssl14</t>
  </si>
  <si>
    <t>argF</t>
  </si>
  <si>
    <t>arcC1</t>
  </si>
  <si>
    <t>U592</t>
  </si>
  <si>
    <t>eta</t>
  </si>
  <si>
    <t>U593</t>
  </si>
  <si>
    <t>U594</t>
  </si>
  <si>
    <t>psmB1</t>
  </si>
  <si>
    <t>U595</t>
  </si>
  <si>
    <t>psmB2</t>
  </si>
  <si>
    <t>U597, U595</t>
  </si>
  <si>
    <t>U598</t>
  </si>
  <si>
    <t xml:space="preserve">bshC </t>
  </si>
  <si>
    <t>U599, U597, U595</t>
  </si>
  <si>
    <t>mraZ</t>
  </si>
  <si>
    <t>U600</t>
  </si>
  <si>
    <t xml:space="preserve">mraW </t>
  </si>
  <si>
    <t>ftsL</t>
  </si>
  <si>
    <t>pbp1</t>
  </si>
  <si>
    <t xml:space="preserve">mraY </t>
  </si>
  <si>
    <t xml:space="preserve">murD </t>
  </si>
  <si>
    <t>divIB</t>
  </si>
  <si>
    <t>ftsA</t>
  </si>
  <si>
    <t>U602, U600</t>
  </si>
  <si>
    <t>ftsZ</t>
  </si>
  <si>
    <t>U603, U602, U600</t>
  </si>
  <si>
    <t>U603, U602</t>
  </si>
  <si>
    <t>sepF</t>
  </si>
  <si>
    <t>U604</t>
  </si>
  <si>
    <t>M3, M3, M4</t>
  </si>
  <si>
    <t>U606, U605, U604</t>
  </si>
  <si>
    <t xml:space="preserve">ileS </t>
  </si>
  <si>
    <t>U607, U606, U605, U604</t>
  </si>
  <si>
    <t>SAOUHSC_01161</t>
  </si>
  <si>
    <t>lspA</t>
  </si>
  <si>
    <t>U608</t>
  </si>
  <si>
    <t>pyrR</t>
  </si>
  <si>
    <t>U609, U608</t>
  </si>
  <si>
    <t>pyrP</t>
  </si>
  <si>
    <t xml:space="preserve">pyrB </t>
  </si>
  <si>
    <t xml:space="preserve">pyrC </t>
  </si>
  <si>
    <t>carA</t>
  </si>
  <si>
    <t xml:space="preserve">carB </t>
  </si>
  <si>
    <t>pyrF</t>
  </si>
  <si>
    <t xml:space="preserve">pyrE </t>
  </si>
  <si>
    <t>U610, U609, U608</t>
  </si>
  <si>
    <t>U612, U609, U608</t>
  </si>
  <si>
    <t>U613</t>
  </si>
  <si>
    <t xml:space="preserve">gmk </t>
  </si>
  <si>
    <t>U614</t>
  </si>
  <si>
    <t xml:space="preserve">rpoZ </t>
  </si>
  <si>
    <t>coaBC</t>
  </si>
  <si>
    <t>U615</t>
  </si>
  <si>
    <t>priA</t>
  </si>
  <si>
    <t>U616</t>
  </si>
  <si>
    <t>U618</t>
  </si>
  <si>
    <t>def2</t>
  </si>
  <si>
    <t>U619</t>
  </si>
  <si>
    <t>fmt</t>
  </si>
  <si>
    <t>sun</t>
  </si>
  <si>
    <t>rlmN</t>
  </si>
  <si>
    <t>stp1</t>
  </si>
  <si>
    <t>pknB</t>
  </si>
  <si>
    <t>rsgA</t>
  </si>
  <si>
    <t>U620</t>
  </si>
  <si>
    <t>cfxE</t>
  </si>
  <si>
    <t>thiN</t>
  </si>
  <si>
    <t xml:space="preserve">rpmB </t>
  </si>
  <si>
    <t>U622</t>
  </si>
  <si>
    <t>U623</t>
  </si>
  <si>
    <t>fakA</t>
  </si>
  <si>
    <t>recG</t>
  </si>
  <si>
    <t>U624</t>
  </si>
  <si>
    <t>fapR</t>
  </si>
  <si>
    <t>U625, U624</t>
  </si>
  <si>
    <t>plsX</t>
  </si>
  <si>
    <t>fabD</t>
  </si>
  <si>
    <t>fabG</t>
  </si>
  <si>
    <t xml:space="preserve">acpP </t>
  </si>
  <si>
    <t>U626, U625, U624</t>
  </si>
  <si>
    <t xml:space="preserve">rnc </t>
  </si>
  <si>
    <t>U626, U625</t>
  </si>
  <si>
    <t>smc</t>
  </si>
  <si>
    <t>ftsY</t>
  </si>
  <si>
    <t>ffh</t>
  </si>
  <si>
    <t xml:space="preserve">rpsP </t>
  </si>
  <si>
    <t>U627</t>
  </si>
  <si>
    <t>M3, M4, M4</t>
  </si>
  <si>
    <t xml:space="preserve">rimM </t>
  </si>
  <si>
    <t xml:space="preserve">trmD </t>
  </si>
  <si>
    <t xml:space="preserve">rplS </t>
  </si>
  <si>
    <t>U628, U627</t>
  </si>
  <si>
    <t>U630</t>
  </si>
  <si>
    <t xml:space="preserve">rbgA </t>
  </si>
  <si>
    <t>U631</t>
  </si>
  <si>
    <t xml:space="preserve">rnhB </t>
  </si>
  <si>
    <t xml:space="preserve">sucC </t>
  </si>
  <si>
    <t>U632, U631</t>
  </si>
  <si>
    <t>sucD</t>
  </si>
  <si>
    <t>lytN</t>
  </si>
  <si>
    <t>fmhC</t>
  </si>
  <si>
    <t>dprA</t>
  </si>
  <si>
    <t>topA</t>
  </si>
  <si>
    <t>U635, U634</t>
  </si>
  <si>
    <t>gid</t>
  </si>
  <si>
    <t>xerC</t>
  </si>
  <si>
    <t>U636, U635</t>
  </si>
  <si>
    <t>clpQ</t>
  </si>
  <si>
    <t xml:space="preserve">hslU </t>
  </si>
  <si>
    <t>codY</t>
  </si>
  <si>
    <t xml:space="preserve">rpsB </t>
  </si>
  <si>
    <t>U637, U635</t>
  </si>
  <si>
    <t>U636</t>
  </si>
  <si>
    <t xml:space="preserve">tsf </t>
  </si>
  <si>
    <t xml:space="preserve">pyrH </t>
  </si>
  <si>
    <t>frr gene</t>
  </si>
  <si>
    <t>uppS</t>
  </si>
  <si>
    <t>U638, U637, U635</t>
  </si>
  <si>
    <t>cdsA</t>
  </si>
  <si>
    <t>rasP</t>
  </si>
  <si>
    <t>proS</t>
  </si>
  <si>
    <t xml:space="preserve">polC </t>
  </si>
  <si>
    <t>U640, U637</t>
  </si>
  <si>
    <t>U639, U638, U636, U635</t>
  </si>
  <si>
    <t>M3, M4, M4, M3</t>
  </si>
  <si>
    <t>rimP</t>
  </si>
  <si>
    <t>U641, U640, U637</t>
  </si>
  <si>
    <t xml:space="preserve">nusA </t>
  </si>
  <si>
    <t xml:space="preserve">infB </t>
  </si>
  <si>
    <t xml:space="preserve">rbfA </t>
  </si>
  <si>
    <t>U643, U642</t>
  </si>
  <si>
    <t>truB</t>
  </si>
  <si>
    <t>U644, U643, U642</t>
  </si>
  <si>
    <t>ribC</t>
  </si>
  <si>
    <t>U645, U644, U643</t>
  </si>
  <si>
    <t>U642</t>
  </si>
  <si>
    <t xml:space="preserve">rpsO </t>
  </si>
  <si>
    <t>pnpA</t>
  </si>
  <si>
    <t>rnjB</t>
  </si>
  <si>
    <t>U646</t>
  </si>
  <si>
    <t>ftsK</t>
  </si>
  <si>
    <t>U647, U646</t>
  </si>
  <si>
    <t>pgsA</t>
  </si>
  <si>
    <t>cinA</t>
  </si>
  <si>
    <t>U648</t>
  </si>
  <si>
    <t xml:space="preserve">recA </t>
  </si>
  <si>
    <t>U649, U648</t>
  </si>
  <si>
    <t>rny/cvfA</t>
  </si>
  <si>
    <t>U650</t>
  </si>
  <si>
    <t>U651</t>
  </si>
  <si>
    <t>U652</t>
  </si>
  <si>
    <t>U653, U652</t>
  </si>
  <si>
    <t>U653</t>
  </si>
  <si>
    <t>miaB</t>
  </si>
  <si>
    <t>U654, U653</t>
  </si>
  <si>
    <t>mutS</t>
  </si>
  <si>
    <t>U654</t>
  </si>
  <si>
    <t xml:space="preserve">mutL </t>
  </si>
  <si>
    <t>glpP</t>
  </si>
  <si>
    <t>glpF</t>
  </si>
  <si>
    <t>U655</t>
  </si>
  <si>
    <t xml:space="preserve">glpK </t>
  </si>
  <si>
    <t>U656, U655</t>
  </si>
  <si>
    <t>glpD</t>
  </si>
  <si>
    <t>U657, U656</t>
  </si>
  <si>
    <t>U658</t>
  </si>
  <si>
    <t xml:space="preserve">miaA </t>
  </si>
  <si>
    <t>hfq</t>
  </si>
  <si>
    <t>bsaA</t>
  </si>
  <si>
    <t>U659</t>
  </si>
  <si>
    <t>hflX</t>
  </si>
  <si>
    <t>U660</t>
  </si>
  <si>
    <t>glnR</t>
  </si>
  <si>
    <t>U661</t>
  </si>
  <si>
    <t>GlnR</t>
  </si>
  <si>
    <t>glnA</t>
  </si>
  <si>
    <t>U665</t>
  </si>
  <si>
    <t>U664</t>
  </si>
  <si>
    <t>U666</t>
  </si>
  <si>
    <t>SAOUHSC_01307a</t>
  </si>
  <si>
    <t>cls1</t>
  </si>
  <si>
    <t>U667</t>
  </si>
  <si>
    <t>U668</t>
  </si>
  <si>
    <t>U670</t>
  </si>
  <si>
    <t>nucI</t>
  </si>
  <si>
    <t>U671</t>
  </si>
  <si>
    <t>U673</t>
  </si>
  <si>
    <t>U674, U672</t>
  </si>
  <si>
    <t>thrD</t>
  </si>
  <si>
    <t>U676</t>
  </si>
  <si>
    <t>hom</t>
  </si>
  <si>
    <t>U675</t>
  </si>
  <si>
    <t>thrC</t>
  </si>
  <si>
    <t>thrB</t>
  </si>
  <si>
    <t>U677, U675</t>
  </si>
  <si>
    <t>U678</t>
  </si>
  <si>
    <t>U679</t>
  </si>
  <si>
    <t>katA</t>
  </si>
  <si>
    <t>U680</t>
  </si>
  <si>
    <t>rpmG2</t>
  </si>
  <si>
    <t>rpsN2</t>
  </si>
  <si>
    <t>U683, U680</t>
  </si>
  <si>
    <t>guaC</t>
  </si>
  <si>
    <t>U685</t>
  </si>
  <si>
    <t>U684, U683, U680</t>
  </si>
  <si>
    <t>lexA</t>
  </si>
  <si>
    <t>U686</t>
  </si>
  <si>
    <t>U687</t>
  </si>
  <si>
    <t>tkt</t>
  </si>
  <si>
    <t>U688, U687</t>
  </si>
  <si>
    <t>U689, U688, U687</t>
  </si>
  <si>
    <t>U690</t>
  </si>
  <si>
    <t>sbcD</t>
  </si>
  <si>
    <t>sbcC</t>
  </si>
  <si>
    <t>SAOUHSC_1342a</t>
  </si>
  <si>
    <t>opuD1</t>
  </si>
  <si>
    <t>U692</t>
  </si>
  <si>
    <t>citB</t>
  </si>
  <si>
    <t>U693</t>
  </si>
  <si>
    <t>U694, U695</t>
  </si>
  <si>
    <t>plsY</t>
  </si>
  <si>
    <t>U695</t>
  </si>
  <si>
    <t>parE</t>
  </si>
  <si>
    <t>U696</t>
  </si>
  <si>
    <t>parC</t>
  </si>
  <si>
    <t>alsT</t>
  </si>
  <si>
    <t>U697, U696</t>
  </si>
  <si>
    <t>glcT</t>
  </si>
  <si>
    <t>U698</t>
  </si>
  <si>
    <t>cozEb</t>
  </si>
  <si>
    <t>fmtC</t>
  </si>
  <si>
    <t>U700</t>
  </si>
  <si>
    <t>U699</t>
  </si>
  <si>
    <t>msrA2</t>
  </si>
  <si>
    <t>U702</t>
  </si>
  <si>
    <t>msrR</t>
  </si>
  <si>
    <t>U701</t>
  </si>
  <si>
    <t>dmpI</t>
  </si>
  <si>
    <t>U704</t>
  </si>
  <si>
    <t>SAOUHSC_01363</t>
  </si>
  <si>
    <t>U705</t>
  </si>
  <si>
    <t>tyrA</t>
  </si>
  <si>
    <t>U707, U705</t>
  </si>
  <si>
    <t>trpE</t>
  </si>
  <si>
    <t>trpG</t>
  </si>
  <si>
    <t xml:space="preserve">trpD </t>
  </si>
  <si>
    <t xml:space="preserve">trpC </t>
  </si>
  <si>
    <t>trpF</t>
  </si>
  <si>
    <t>trpB</t>
  </si>
  <si>
    <t xml:space="preserve">trpA </t>
  </si>
  <si>
    <t>femA</t>
  </si>
  <si>
    <t>U711, U710</t>
  </si>
  <si>
    <t>U709</t>
  </si>
  <si>
    <t>femB</t>
  </si>
  <si>
    <t>U712</t>
  </si>
  <si>
    <t>U713</t>
  </si>
  <si>
    <t>U714</t>
  </si>
  <si>
    <t>opp-2F</t>
  </si>
  <si>
    <t>opp-2D</t>
  </si>
  <si>
    <t>opp-2C</t>
  </si>
  <si>
    <t>opp-2B</t>
  </si>
  <si>
    <t>U715, U717</t>
  </si>
  <si>
    <t>U716</t>
  </si>
  <si>
    <t>phoU</t>
  </si>
  <si>
    <t>U718</t>
  </si>
  <si>
    <t>pstB</t>
  </si>
  <si>
    <t>pstC</t>
  </si>
  <si>
    <t>pstS</t>
  </si>
  <si>
    <t>cvfB</t>
  </si>
  <si>
    <t>U719</t>
  </si>
  <si>
    <t>U720</t>
  </si>
  <si>
    <t>lysC</t>
  </si>
  <si>
    <t>U721</t>
  </si>
  <si>
    <t>asd</t>
  </si>
  <si>
    <t>dapA</t>
  </si>
  <si>
    <t>dapB</t>
  </si>
  <si>
    <t>dapD</t>
  </si>
  <si>
    <t>dapL</t>
  </si>
  <si>
    <t>alr2</t>
  </si>
  <si>
    <t>lysA</t>
  </si>
  <si>
    <t>U723, U721</t>
  </si>
  <si>
    <t>msa</t>
  </si>
  <si>
    <t>U725</t>
  </si>
  <si>
    <t>cspA</t>
  </si>
  <si>
    <t>U724, U725</t>
  </si>
  <si>
    <t>acyP</t>
  </si>
  <si>
    <t>U726</t>
  </si>
  <si>
    <t>xpaC</t>
  </si>
  <si>
    <t>tnp1</t>
  </si>
  <si>
    <t>brnQ3</t>
  </si>
  <si>
    <t>U727, U728</t>
  </si>
  <si>
    <t>U728</t>
  </si>
  <si>
    <t>U729</t>
  </si>
  <si>
    <t>sucB</t>
  </si>
  <si>
    <t xml:space="preserve">sucA </t>
  </si>
  <si>
    <t>arlS</t>
  </si>
  <si>
    <t>Regulation and Cell Signaling</t>
  </si>
  <si>
    <t>U730</t>
  </si>
  <si>
    <t>arlR</t>
  </si>
  <si>
    <t>pgpB</t>
  </si>
  <si>
    <t>U732</t>
  </si>
  <si>
    <t xml:space="preserve">murG </t>
  </si>
  <si>
    <t>ctpA</t>
  </si>
  <si>
    <t>U733, U734</t>
  </si>
  <si>
    <t>U736, U737, U738</t>
  </si>
  <si>
    <t>U739</t>
  </si>
  <si>
    <t>crr</t>
  </si>
  <si>
    <t>msrB</t>
  </si>
  <si>
    <t>msrA1</t>
  </si>
  <si>
    <t>fakB2</t>
  </si>
  <si>
    <t>U737, U738</t>
  </si>
  <si>
    <t>dfrA</t>
  </si>
  <si>
    <t xml:space="preserve">thyA </t>
  </si>
  <si>
    <t>U738</t>
  </si>
  <si>
    <t>cvfC</t>
  </si>
  <si>
    <t>U740</t>
  </si>
  <si>
    <t>mhA</t>
  </si>
  <si>
    <t>U741</t>
  </si>
  <si>
    <t>ebh</t>
  </si>
  <si>
    <t>norB</t>
  </si>
  <si>
    <t>U743</t>
  </si>
  <si>
    <t>ilvA1</t>
  </si>
  <si>
    <t>ald1</t>
  </si>
  <si>
    <t>U744</t>
  </si>
  <si>
    <t>dynA</t>
  </si>
  <si>
    <t>U745</t>
  </si>
  <si>
    <t>U748</t>
  </si>
  <si>
    <t>gpsB</t>
  </si>
  <si>
    <t xml:space="preserve">recU </t>
  </si>
  <si>
    <t>U749</t>
  </si>
  <si>
    <t>pbp2</t>
  </si>
  <si>
    <t>U751</t>
  </si>
  <si>
    <t>nth</t>
  </si>
  <si>
    <t>dnaD</t>
  </si>
  <si>
    <t xml:space="preserve">asnC </t>
  </si>
  <si>
    <t>U752, U754</t>
  </si>
  <si>
    <t>dinG</t>
  </si>
  <si>
    <t>U754</t>
  </si>
  <si>
    <t>birA</t>
  </si>
  <si>
    <t>papS</t>
  </si>
  <si>
    <t>bshA</t>
  </si>
  <si>
    <t>U755, U756</t>
  </si>
  <si>
    <t>aroA</t>
  </si>
  <si>
    <t xml:space="preserve">aroB </t>
  </si>
  <si>
    <t>aroC</t>
  </si>
  <si>
    <t xml:space="preserve">ndk </t>
  </si>
  <si>
    <t>U757</t>
  </si>
  <si>
    <t>hepT</t>
  </si>
  <si>
    <t xml:space="preserve">ubiE </t>
  </si>
  <si>
    <t>hup</t>
  </si>
  <si>
    <t>U759, U760</t>
  </si>
  <si>
    <t>U761, U762</t>
  </si>
  <si>
    <t xml:space="preserve">gpsA </t>
  </si>
  <si>
    <t>U760, U762</t>
  </si>
  <si>
    <t>U761</t>
  </si>
  <si>
    <t xml:space="preserve">engA </t>
  </si>
  <si>
    <t xml:space="preserve">rpsA </t>
  </si>
  <si>
    <t xml:space="preserve">cmk </t>
  </si>
  <si>
    <t>U764</t>
  </si>
  <si>
    <t>ansA</t>
  </si>
  <si>
    <t>U763</t>
  </si>
  <si>
    <t>U765</t>
  </si>
  <si>
    <t>epbS</t>
  </si>
  <si>
    <t>U766</t>
  </si>
  <si>
    <t>U770</t>
  </si>
  <si>
    <t>recQ2</t>
  </si>
  <si>
    <t>fer</t>
  </si>
  <si>
    <t>U769, U768</t>
  </si>
  <si>
    <t>U767</t>
  </si>
  <si>
    <t>ribU</t>
  </si>
  <si>
    <t>U771</t>
  </si>
  <si>
    <t>U782</t>
  </si>
  <si>
    <t>srrB</t>
  </si>
  <si>
    <t>U784</t>
  </si>
  <si>
    <t>srrA</t>
  </si>
  <si>
    <t>rluB</t>
  </si>
  <si>
    <t>scpB</t>
  </si>
  <si>
    <t>scpA</t>
  </si>
  <si>
    <t>xerD</t>
  </si>
  <si>
    <t>U785, U787</t>
  </si>
  <si>
    <t>fur</t>
  </si>
  <si>
    <t>nudF</t>
  </si>
  <si>
    <t>U787</t>
  </si>
  <si>
    <t>U786</t>
  </si>
  <si>
    <t>U789</t>
  </si>
  <si>
    <t>proC</t>
  </si>
  <si>
    <t>U788</t>
  </si>
  <si>
    <t>rnz</t>
  </si>
  <si>
    <t>U790</t>
  </si>
  <si>
    <t>zwf</t>
  </si>
  <si>
    <t>U791</t>
  </si>
  <si>
    <t>U792, U791</t>
  </si>
  <si>
    <t>malA</t>
  </si>
  <si>
    <t>U793</t>
  </si>
  <si>
    <t>malR</t>
  </si>
  <si>
    <t>U794</t>
  </si>
  <si>
    <t>U795</t>
  </si>
  <si>
    <t>gnd</t>
  </si>
  <si>
    <t>U794, U795</t>
  </si>
  <si>
    <t>U796</t>
  </si>
  <si>
    <t>U797, U798</t>
  </si>
  <si>
    <t>bmfBB</t>
  </si>
  <si>
    <t>U798</t>
  </si>
  <si>
    <t>U800, U804</t>
  </si>
  <si>
    <t>M3, M4</t>
  </si>
  <si>
    <t>bfmBAB</t>
  </si>
  <si>
    <t>bfmBAA</t>
  </si>
  <si>
    <t>lpdA</t>
  </si>
  <si>
    <t>recN</t>
  </si>
  <si>
    <t>argR_1</t>
  </si>
  <si>
    <t>ispA</t>
  </si>
  <si>
    <t>U799, U800, U804</t>
  </si>
  <si>
    <t>xseB</t>
  </si>
  <si>
    <t xml:space="preserve">xseA </t>
  </si>
  <si>
    <t xml:space="preserve">nusB </t>
  </si>
  <si>
    <t>accC</t>
  </si>
  <si>
    <t>accB</t>
  </si>
  <si>
    <t>efp</t>
  </si>
  <si>
    <t>U802, U804</t>
  </si>
  <si>
    <t>pepQ2</t>
  </si>
  <si>
    <t>U804</t>
  </si>
  <si>
    <t>U803</t>
  </si>
  <si>
    <t>lipM</t>
  </si>
  <si>
    <t>U806</t>
  </si>
  <si>
    <t>U805</t>
  </si>
  <si>
    <t>gcvPB</t>
  </si>
  <si>
    <t>U807</t>
  </si>
  <si>
    <t>U808</t>
  </si>
  <si>
    <t>gcvPA</t>
  </si>
  <si>
    <t xml:space="preserve">gcvT </t>
  </si>
  <si>
    <t>U807, U808</t>
  </si>
  <si>
    <t>aroK</t>
  </si>
  <si>
    <t>comGF</t>
  </si>
  <si>
    <t>comGE</t>
  </si>
  <si>
    <t>comGD</t>
  </si>
  <si>
    <t>comGC</t>
  </si>
  <si>
    <t>comGB</t>
  </si>
  <si>
    <t>comGA</t>
  </si>
  <si>
    <t>U810</t>
  </si>
  <si>
    <t>glk</t>
  </si>
  <si>
    <t xml:space="preserve">rpmG </t>
  </si>
  <si>
    <t>U811, U812</t>
  </si>
  <si>
    <t>pbp3</t>
  </si>
  <si>
    <t>U812</t>
  </si>
  <si>
    <t>sodA</t>
  </si>
  <si>
    <t>U813</t>
  </si>
  <si>
    <t>zur</t>
  </si>
  <si>
    <t>U814, U815, U816</t>
  </si>
  <si>
    <t>U817</t>
  </si>
  <si>
    <t>znuB</t>
  </si>
  <si>
    <t>znuC</t>
  </si>
  <si>
    <t>nfo</t>
  </si>
  <si>
    <t>U815, U816</t>
  </si>
  <si>
    <t>cshB</t>
  </si>
  <si>
    <t>U816, U817</t>
  </si>
  <si>
    <t>trmK</t>
  </si>
  <si>
    <t>sigA</t>
  </si>
  <si>
    <t>dnaG</t>
  </si>
  <si>
    <t>ccpN</t>
  </si>
  <si>
    <t>glyS</t>
  </si>
  <si>
    <t>U818</t>
  </si>
  <si>
    <t>recO</t>
  </si>
  <si>
    <t>U820</t>
  </si>
  <si>
    <t>era gene</t>
  </si>
  <si>
    <t>cdd</t>
  </si>
  <si>
    <t>dgkA</t>
  </si>
  <si>
    <t>ybeY</t>
  </si>
  <si>
    <t>phoH</t>
  </si>
  <si>
    <t>U821</t>
  </si>
  <si>
    <t xml:space="preserve">rpsU </t>
  </si>
  <si>
    <t>U823, U824, U826</t>
  </si>
  <si>
    <t>U828</t>
  </si>
  <si>
    <t>mtaB</t>
  </si>
  <si>
    <t>U824, U826</t>
  </si>
  <si>
    <t>rsmE</t>
  </si>
  <si>
    <t>U826</t>
  </si>
  <si>
    <t xml:space="preserve">prmA </t>
  </si>
  <si>
    <t>dnaJ</t>
  </si>
  <si>
    <t>HrcA</t>
  </si>
  <si>
    <t xml:space="preserve">dnaK </t>
  </si>
  <si>
    <t>grpE</t>
  </si>
  <si>
    <t>hrcA</t>
  </si>
  <si>
    <t>hemN</t>
  </si>
  <si>
    <t>lepA</t>
  </si>
  <si>
    <t xml:space="preserve">rpsT </t>
  </si>
  <si>
    <t>U827</t>
  </si>
  <si>
    <t xml:space="preserve">holA </t>
  </si>
  <si>
    <t>U829</t>
  </si>
  <si>
    <t>comEC</t>
  </si>
  <si>
    <t>comEB</t>
  </si>
  <si>
    <t>U831</t>
  </si>
  <si>
    <t>comEA</t>
  </si>
  <si>
    <t>U832</t>
  </si>
  <si>
    <t>U833</t>
  </si>
  <si>
    <t>rsfS</t>
  </si>
  <si>
    <t>nadD</t>
  </si>
  <si>
    <t>aroE</t>
  </si>
  <si>
    <t>mtnN</t>
  </si>
  <si>
    <t>U834</t>
  </si>
  <si>
    <t>U835</t>
  </si>
  <si>
    <t>U836</t>
  </si>
  <si>
    <t>pxpA</t>
  </si>
  <si>
    <t xml:space="preserve">greA </t>
  </si>
  <si>
    <t>U837</t>
  </si>
  <si>
    <t>U838, U839, U840, U841</t>
  </si>
  <si>
    <t>udk</t>
  </si>
  <si>
    <t>alaS</t>
  </si>
  <si>
    <t>U839, U840, U841</t>
  </si>
  <si>
    <t>recD2</t>
  </si>
  <si>
    <t>U840, U841</t>
  </si>
  <si>
    <t>mnmA</t>
  </si>
  <si>
    <t>U841</t>
  </si>
  <si>
    <t>iscS</t>
  </si>
  <si>
    <t>U843</t>
  </si>
  <si>
    <t>U845</t>
  </si>
  <si>
    <t>csbD</t>
  </si>
  <si>
    <t>cymR</t>
  </si>
  <si>
    <t>rarA</t>
  </si>
  <si>
    <t>U846</t>
  </si>
  <si>
    <t>tcaD</t>
  </si>
  <si>
    <t>U847, U848</t>
  </si>
  <si>
    <t>U849, U850</t>
  </si>
  <si>
    <t xml:space="preserve">aspS </t>
  </si>
  <si>
    <t xml:space="preserve">Protein Metabolism </t>
  </si>
  <si>
    <t>U848, U849, U850</t>
  </si>
  <si>
    <t xml:space="preserve">hisS </t>
  </si>
  <si>
    <t>lytH</t>
  </si>
  <si>
    <t>dtd</t>
  </si>
  <si>
    <t>rel</t>
  </si>
  <si>
    <t>apt</t>
  </si>
  <si>
    <t>U851</t>
  </si>
  <si>
    <t>recJ</t>
  </si>
  <si>
    <t>secDF</t>
  </si>
  <si>
    <t>U852, U853</t>
  </si>
  <si>
    <t>U855, U856, U857, U858</t>
  </si>
  <si>
    <t>M3, M4, M4, M4</t>
  </si>
  <si>
    <t>yajC</t>
  </si>
  <si>
    <t>U859, U860</t>
  </si>
  <si>
    <t xml:space="preserve">tgt </t>
  </si>
  <si>
    <t>U858</t>
  </si>
  <si>
    <t xml:space="preserve">queA </t>
  </si>
  <si>
    <t xml:space="preserve">ruvB </t>
  </si>
  <si>
    <t xml:space="preserve">ruvA </t>
  </si>
  <si>
    <t>thrR</t>
  </si>
  <si>
    <t xml:space="preserve">obgE </t>
  </si>
  <si>
    <t xml:space="preserve">rpmA </t>
  </si>
  <si>
    <t>U859</t>
  </si>
  <si>
    <t>U860, U862</t>
  </si>
  <si>
    <t xml:space="preserve">rplU </t>
  </si>
  <si>
    <t>mreD</t>
  </si>
  <si>
    <t>U860</t>
  </si>
  <si>
    <t>U862</t>
  </si>
  <si>
    <t>mreC</t>
  </si>
  <si>
    <t>U864</t>
  </si>
  <si>
    <t>radC</t>
  </si>
  <si>
    <t>comC</t>
  </si>
  <si>
    <t>U865</t>
  </si>
  <si>
    <t>folC</t>
  </si>
  <si>
    <t>U866, U869</t>
  </si>
  <si>
    <t>U870</t>
  </si>
  <si>
    <t xml:space="preserve">valS </t>
  </si>
  <si>
    <t>U869</t>
  </si>
  <si>
    <t>tag</t>
  </si>
  <si>
    <t>U868</t>
  </si>
  <si>
    <t>U870, U872</t>
  </si>
  <si>
    <t>U874</t>
  </si>
  <si>
    <t>hemL</t>
  </si>
  <si>
    <t>U872, U873, U874</t>
  </si>
  <si>
    <t>hemB</t>
  </si>
  <si>
    <t>hemD</t>
  </si>
  <si>
    <t>U873, U874</t>
  </si>
  <si>
    <t xml:space="preserve">hemC </t>
  </si>
  <si>
    <t>hemX</t>
  </si>
  <si>
    <t xml:space="preserve">hemA </t>
  </si>
  <si>
    <t xml:space="preserve">engB </t>
  </si>
  <si>
    <t xml:space="preserve">clpX </t>
  </si>
  <si>
    <t>U875, U877</t>
  </si>
  <si>
    <t>U876, U878, U879, U880, U881</t>
  </si>
  <si>
    <t>M1, M2, M3, M3, M3</t>
  </si>
  <si>
    <t xml:space="preserve">tig </t>
  </si>
  <si>
    <t xml:space="preserve">rplT </t>
  </si>
  <si>
    <t>U876, U877, U878, U879</t>
  </si>
  <si>
    <t>U880, U881</t>
  </si>
  <si>
    <t xml:space="preserve">rpmI </t>
  </si>
  <si>
    <t xml:space="preserve">infC </t>
  </si>
  <si>
    <t>lysP</t>
  </si>
  <si>
    <t>U878, U879, U880</t>
  </si>
  <si>
    <t>U881</t>
  </si>
  <si>
    <t xml:space="preserve">thrS </t>
  </si>
  <si>
    <t>U883</t>
  </si>
  <si>
    <t>dnaI</t>
  </si>
  <si>
    <t>dnaB</t>
  </si>
  <si>
    <t>nrdR gene</t>
  </si>
  <si>
    <t>gapB</t>
  </si>
  <si>
    <t xml:space="preserve">coaE </t>
  </si>
  <si>
    <t>U884</t>
  </si>
  <si>
    <t>mutM</t>
  </si>
  <si>
    <t>polA</t>
  </si>
  <si>
    <t>U885</t>
  </si>
  <si>
    <t>phoR</t>
  </si>
  <si>
    <t>U886, U887</t>
  </si>
  <si>
    <t>phoP</t>
  </si>
  <si>
    <t>citC</t>
  </si>
  <si>
    <t>U887</t>
  </si>
  <si>
    <t>citZ</t>
  </si>
  <si>
    <t>aapA</t>
  </si>
  <si>
    <t>U888</t>
  </si>
  <si>
    <t>pykA</t>
  </si>
  <si>
    <t>U890, U892</t>
  </si>
  <si>
    <t>pfkA</t>
  </si>
  <si>
    <t>accA</t>
  </si>
  <si>
    <t>U892, U893</t>
  </si>
  <si>
    <t>accD</t>
  </si>
  <si>
    <t>dnaE</t>
  </si>
  <si>
    <t>U893</t>
  </si>
  <si>
    <t>SAOUHSC_01812</t>
  </si>
  <si>
    <t>uspA2</t>
  </si>
  <si>
    <t>U894</t>
  </si>
  <si>
    <t>U895</t>
  </si>
  <si>
    <t>pepQ</t>
  </si>
  <si>
    <t>U896</t>
  </si>
  <si>
    <t>ald2</t>
  </si>
  <si>
    <t>U897</t>
  </si>
  <si>
    <t>uspA1</t>
  </si>
  <si>
    <t>U898</t>
  </si>
  <si>
    <t>ackA</t>
  </si>
  <si>
    <t>U899, U900, U901</t>
  </si>
  <si>
    <t>U900, U901</t>
  </si>
  <si>
    <t xml:space="preserve">tpx </t>
  </si>
  <si>
    <t>U901</t>
  </si>
  <si>
    <t>thiI</t>
  </si>
  <si>
    <t>nifZ</t>
  </si>
  <si>
    <t>ezrA</t>
  </si>
  <si>
    <t>U902</t>
  </si>
  <si>
    <t>U903</t>
  </si>
  <si>
    <t xml:space="preserve">rpsD </t>
  </si>
  <si>
    <t>U904, U903</t>
  </si>
  <si>
    <t>U906</t>
  </si>
  <si>
    <t>U905</t>
  </si>
  <si>
    <t>U907</t>
  </si>
  <si>
    <t>serA</t>
  </si>
  <si>
    <t>U908</t>
  </si>
  <si>
    <t>ptaA</t>
  </si>
  <si>
    <t>U909</t>
  </si>
  <si>
    <t>htrA1</t>
  </si>
  <si>
    <t>U910</t>
  </si>
  <si>
    <t>tyrS</t>
  </si>
  <si>
    <t>U912</t>
  </si>
  <si>
    <t>sgtA</t>
  </si>
  <si>
    <t>U913</t>
  </si>
  <si>
    <t>isdH</t>
  </si>
  <si>
    <t>U914</t>
  </si>
  <si>
    <t>fhs</t>
  </si>
  <si>
    <t>U915</t>
  </si>
  <si>
    <t>U916</t>
  </si>
  <si>
    <t>acsA</t>
  </si>
  <si>
    <t>acuA</t>
  </si>
  <si>
    <t>U917</t>
  </si>
  <si>
    <t>acuC</t>
  </si>
  <si>
    <t>ccpA</t>
  </si>
  <si>
    <t>U918</t>
  </si>
  <si>
    <t>U919</t>
  </si>
  <si>
    <t>aroA2</t>
  </si>
  <si>
    <t>U920</t>
  </si>
  <si>
    <t>U922, U923, U924, U925</t>
  </si>
  <si>
    <t>U926</t>
  </si>
  <si>
    <t>U923, U924, U925, U926</t>
  </si>
  <si>
    <t xml:space="preserve">murC </t>
  </si>
  <si>
    <t>U924, U925, U926</t>
  </si>
  <si>
    <t>SAOUHSC_01857</t>
  </si>
  <si>
    <t>U925, U926</t>
  </si>
  <si>
    <t>U927</t>
  </si>
  <si>
    <t>U928</t>
  </si>
  <si>
    <t xml:space="preserve">trmB </t>
  </si>
  <si>
    <t>U929, U930</t>
  </si>
  <si>
    <t>dat</t>
  </si>
  <si>
    <t>U930</t>
  </si>
  <si>
    <t>U931, U932</t>
  </si>
  <si>
    <t>U933</t>
  </si>
  <si>
    <t>U932, U933</t>
  </si>
  <si>
    <t>U934</t>
  </si>
  <si>
    <t>sasC</t>
  </si>
  <si>
    <t>U936</t>
  </si>
  <si>
    <t>U937</t>
  </si>
  <si>
    <t xml:space="preserve">leuS </t>
  </si>
  <si>
    <t>U936, U937</t>
  </si>
  <si>
    <t>U938</t>
  </si>
  <si>
    <t>rot</t>
  </si>
  <si>
    <t>U939</t>
  </si>
  <si>
    <t>U940, U942</t>
  </si>
  <si>
    <t>U942</t>
  </si>
  <si>
    <t>putA</t>
  </si>
  <si>
    <t>U941</t>
  </si>
  <si>
    <t xml:space="preserve">ribH </t>
  </si>
  <si>
    <t>ribA</t>
  </si>
  <si>
    <t>ribB</t>
  </si>
  <si>
    <t>ribD</t>
  </si>
  <si>
    <t>U944</t>
  </si>
  <si>
    <t>arsR</t>
  </si>
  <si>
    <t>U945</t>
  </si>
  <si>
    <t>arsB</t>
  </si>
  <si>
    <t>U946, U947</t>
  </si>
  <si>
    <t>U949</t>
  </si>
  <si>
    <t>U947, U949</t>
  </si>
  <si>
    <t>sigS</t>
  </si>
  <si>
    <t>comK2</t>
  </si>
  <si>
    <t>U948</t>
  </si>
  <si>
    <t>spdA</t>
  </si>
  <si>
    <t>tal</t>
  </si>
  <si>
    <t>U950</t>
  </si>
  <si>
    <t>U951</t>
  </si>
  <si>
    <t>crcB1</t>
  </si>
  <si>
    <t>crcB2</t>
  </si>
  <si>
    <t>U952</t>
  </si>
  <si>
    <t>U953, U954</t>
  </si>
  <si>
    <t>metK</t>
  </si>
  <si>
    <t>U954</t>
  </si>
  <si>
    <t>pckA</t>
  </si>
  <si>
    <t>U955</t>
  </si>
  <si>
    <t>U957</t>
  </si>
  <si>
    <t>SAOUHSC_01913</t>
  </si>
  <si>
    <t>cell division and Cell Cycle</t>
  </si>
  <si>
    <t>U956</t>
  </si>
  <si>
    <t>menC</t>
  </si>
  <si>
    <t>menE</t>
  </si>
  <si>
    <t>U959</t>
  </si>
  <si>
    <t>U960</t>
  </si>
  <si>
    <t>hsdS2</t>
  </si>
  <si>
    <t>hsdM2</t>
  </si>
  <si>
    <t>splF</t>
  </si>
  <si>
    <t>splC</t>
  </si>
  <si>
    <t>splB</t>
  </si>
  <si>
    <t>U964</t>
  </si>
  <si>
    <t>splA</t>
  </si>
  <si>
    <t>epiG</t>
  </si>
  <si>
    <t>U966</t>
  </si>
  <si>
    <t>epiE</t>
  </si>
  <si>
    <t>epiF</t>
  </si>
  <si>
    <t>epiP</t>
  </si>
  <si>
    <t>epiD</t>
  </si>
  <si>
    <t>epiC</t>
  </si>
  <si>
    <t>epiB</t>
  </si>
  <si>
    <t>epiA</t>
  </si>
  <si>
    <t>lukD</t>
  </si>
  <si>
    <t>lukE</t>
  </si>
  <si>
    <t>U972</t>
  </si>
  <si>
    <t>trnaS</t>
  </si>
  <si>
    <t>U974, U975, U976</t>
  </si>
  <si>
    <t>trnaN</t>
  </si>
  <si>
    <t>trnaH</t>
  </si>
  <si>
    <t>trnaF</t>
  </si>
  <si>
    <t>trnaM</t>
  </si>
  <si>
    <t>U977</t>
  </si>
  <si>
    <t>hemY</t>
  </si>
  <si>
    <t xml:space="preserve">hemH </t>
  </si>
  <si>
    <t xml:space="preserve">hemE </t>
  </si>
  <si>
    <t>traP</t>
  </si>
  <si>
    <t>U979</t>
  </si>
  <si>
    <t>U978</t>
  </si>
  <si>
    <t>U980</t>
  </si>
  <si>
    <t>ecsA</t>
  </si>
  <si>
    <t>hit</t>
  </si>
  <si>
    <t>U981</t>
  </si>
  <si>
    <t>U982, U981</t>
  </si>
  <si>
    <t>U984, U982, U981</t>
  </si>
  <si>
    <t>prsA</t>
  </si>
  <si>
    <t>U985</t>
  </si>
  <si>
    <t>U984</t>
  </si>
  <si>
    <t>cbf1</t>
  </si>
  <si>
    <t>U986</t>
  </si>
  <si>
    <t>U987, U988</t>
  </si>
  <si>
    <t>U988</t>
  </si>
  <si>
    <t>U990</t>
  </si>
  <si>
    <t>airR</t>
  </si>
  <si>
    <t>Nitrogen Metabolism</t>
  </si>
  <si>
    <t>airS</t>
  </si>
  <si>
    <t>U992, U991</t>
  </si>
  <si>
    <t xml:space="preserve">fumC </t>
  </si>
  <si>
    <t>U994</t>
  </si>
  <si>
    <t>U995, U996</t>
  </si>
  <si>
    <t>U996, U997</t>
  </si>
  <si>
    <t>cspR</t>
  </si>
  <si>
    <t>U997</t>
  </si>
  <si>
    <t>queG</t>
  </si>
  <si>
    <t>glnQ</t>
  </si>
  <si>
    <t>U998</t>
  </si>
  <si>
    <t>U999, U1000</t>
  </si>
  <si>
    <t>trnaC</t>
  </si>
  <si>
    <t>U1000</t>
  </si>
  <si>
    <t>trnaQ</t>
  </si>
  <si>
    <t>trnaW</t>
  </si>
  <si>
    <t>trnaY</t>
  </si>
  <si>
    <t>rrsD</t>
  </si>
  <si>
    <t>perR</t>
  </si>
  <si>
    <t>U1004</t>
  </si>
  <si>
    <t>U1006</t>
  </si>
  <si>
    <t>gsaB</t>
  </si>
  <si>
    <t>U1005</t>
  </si>
  <si>
    <t>U1008, U1007</t>
  </si>
  <si>
    <t>U1009</t>
  </si>
  <si>
    <t>U1010</t>
  </si>
  <si>
    <t>mutY</t>
  </si>
  <si>
    <t>U1011</t>
  </si>
  <si>
    <t>U1012</t>
  </si>
  <si>
    <t xml:space="preserve">recX </t>
  </si>
  <si>
    <t>sgtB</t>
  </si>
  <si>
    <t>U1013, U1014</t>
  </si>
  <si>
    <t>U1015</t>
  </si>
  <si>
    <t>U1014, U1015</t>
  </si>
  <si>
    <t>U1027</t>
  </si>
  <si>
    <t>U1028</t>
  </si>
  <si>
    <t>ampS</t>
  </si>
  <si>
    <t>ptpA</t>
  </si>
  <si>
    <t>U1029</t>
  </si>
  <si>
    <t>U1030</t>
  </si>
  <si>
    <t>vraR</t>
  </si>
  <si>
    <t>U1032, U1034</t>
  </si>
  <si>
    <t>vraS</t>
  </si>
  <si>
    <t>vraT</t>
  </si>
  <si>
    <t>vraU</t>
  </si>
  <si>
    <t>map</t>
  </si>
  <si>
    <t>U1031, U1032, U1034</t>
  </si>
  <si>
    <t>U1033</t>
  </si>
  <si>
    <t>gatD</t>
  </si>
  <si>
    <t>U1036</t>
  </si>
  <si>
    <t>murT</t>
  </si>
  <si>
    <t>ftnA</t>
  </si>
  <si>
    <t>U1037</t>
  </si>
  <si>
    <t>U1038, U1037</t>
  </si>
  <si>
    <t>dinP</t>
  </si>
  <si>
    <t>U1039</t>
  </si>
  <si>
    <t>U1040, U1041</t>
  </si>
  <si>
    <t>rumA</t>
  </si>
  <si>
    <t>U1041</t>
  </si>
  <si>
    <t>dgkB</t>
  </si>
  <si>
    <t xml:space="preserve">gatB </t>
  </si>
  <si>
    <t>U1042</t>
  </si>
  <si>
    <t xml:space="preserve">gatA </t>
  </si>
  <si>
    <t xml:space="preserve">gatC </t>
  </si>
  <si>
    <t>putP</t>
  </si>
  <si>
    <t>U1043</t>
  </si>
  <si>
    <t>U1044, U1045, U1046</t>
  </si>
  <si>
    <t>ligA</t>
  </si>
  <si>
    <t>U1045, U1046</t>
  </si>
  <si>
    <t>pcrA</t>
  </si>
  <si>
    <t>pcrB</t>
  </si>
  <si>
    <t>hisR</t>
  </si>
  <si>
    <t>U1046</t>
  </si>
  <si>
    <t>purB</t>
  </si>
  <si>
    <t>SAOUHSC_02127</t>
  </si>
  <si>
    <t>U1047</t>
  </si>
  <si>
    <t>SAOUHSC_02129</t>
  </si>
  <si>
    <t>U1048</t>
  </si>
  <si>
    <t xml:space="preserve">nadE </t>
  </si>
  <si>
    <t>SAOUHSC_02133</t>
  </si>
  <si>
    <t>nos</t>
  </si>
  <si>
    <t>U1049</t>
  </si>
  <si>
    <t>pheA</t>
  </si>
  <si>
    <t>sdcS</t>
  </si>
  <si>
    <t>U1051</t>
  </si>
  <si>
    <t>pncA</t>
  </si>
  <si>
    <t>U1050</t>
  </si>
  <si>
    <t>ppaC</t>
  </si>
  <si>
    <t>U1052, U1050</t>
  </si>
  <si>
    <t>aldH</t>
  </si>
  <si>
    <t>U1053</t>
  </si>
  <si>
    <t>U1054</t>
  </si>
  <si>
    <t>U1056</t>
  </si>
  <si>
    <t>U1055</t>
  </si>
  <si>
    <t>U1056, U1057</t>
  </si>
  <si>
    <t>U1058</t>
  </si>
  <si>
    <t>U1059</t>
  </si>
  <si>
    <t>pmtD</t>
  </si>
  <si>
    <t>U1060, U1061</t>
  </si>
  <si>
    <t>pmtC</t>
  </si>
  <si>
    <t>pmtB</t>
  </si>
  <si>
    <t>pmtA</t>
  </si>
  <si>
    <t>pmtR</t>
  </si>
  <si>
    <t>U1061</t>
  </si>
  <si>
    <t>U1063</t>
  </si>
  <si>
    <t>SAOUHSC_02158</t>
  </si>
  <si>
    <t>U1064</t>
  </si>
  <si>
    <t>map_2</t>
  </si>
  <si>
    <t>U1065</t>
  </si>
  <si>
    <t>eap/map</t>
  </si>
  <si>
    <t>hlb-1</t>
  </si>
  <si>
    <t>U1066</t>
  </si>
  <si>
    <t>Phages, Transposable elements, Plasmids</t>
  </si>
  <si>
    <t>hlb-2</t>
  </si>
  <si>
    <t>U1081</t>
  </si>
  <si>
    <t>lukG</t>
  </si>
  <si>
    <t>U1082</t>
  </si>
  <si>
    <t>lukH</t>
  </si>
  <si>
    <t>U1083</t>
  </si>
  <si>
    <t>U1084</t>
  </si>
  <si>
    <t>fhuD1</t>
  </si>
  <si>
    <t>ktrB</t>
  </si>
  <si>
    <t>U1085</t>
  </si>
  <si>
    <t>U1086</t>
  </si>
  <si>
    <t>SAOUHSC_02252</t>
  </si>
  <si>
    <t xml:space="preserve">groEL </t>
  </si>
  <si>
    <t>U1087</t>
  </si>
  <si>
    <t xml:space="preserve">groES </t>
  </si>
  <si>
    <t>U1088</t>
  </si>
  <si>
    <t>sdrH</t>
  </si>
  <si>
    <t>U1090, U1094</t>
  </si>
  <si>
    <t>U1091</t>
  </si>
  <si>
    <t>U1092</t>
  </si>
  <si>
    <t>hld</t>
  </si>
  <si>
    <t>U1094</t>
  </si>
  <si>
    <t>agrB</t>
  </si>
  <si>
    <t>U1096, U1095</t>
  </si>
  <si>
    <t>agrD</t>
  </si>
  <si>
    <t>agrC</t>
  </si>
  <si>
    <t>agrA</t>
  </si>
  <si>
    <t>U1096</t>
  </si>
  <si>
    <t>U1095</t>
  </si>
  <si>
    <t>SAOUHSC_02267</t>
  </si>
  <si>
    <t>U1099</t>
  </si>
  <si>
    <t>ScrR</t>
  </si>
  <si>
    <t>scrB</t>
  </si>
  <si>
    <t>scrR</t>
  </si>
  <si>
    <t>nrgA</t>
  </si>
  <si>
    <t>U1100</t>
  </si>
  <si>
    <t>U1101</t>
  </si>
  <si>
    <t>rex</t>
  </si>
  <si>
    <t>U1102, U1104</t>
  </si>
  <si>
    <t>vga</t>
  </si>
  <si>
    <t>U1103</t>
  </si>
  <si>
    <t>U1105</t>
  </si>
  <si>
    <t>gcp</t>
  </si>
  <si>
    <t>U1106</t>
  </si>
  <si>
    <t>rimI</t>
  </si>
  <si>
    <t>tsaB</t>
  </si>
  <si>
    <t>tsaE</t>
  </si>
  <si>
    <t>ilvD</t>
  </si>
  <si>
    <t>U1107</t>
  </si>
  <si>
    <t>ilvB</t>
  </si>
  <si>
    <t>ilvH</t>
  </si>
  <si>
    <t>ilvC</t>
  </si>
  <si>
    <t>leuA</t>
  </si>
  <si>
    <t>leuB</t>
  </si>
  <si>
    <t>leuC</t>
  </si>
  <si>
    <t xml:space="preserve">leuD </t>
  </si>
  <si>
    <t>ilvA2</t>
  </si>
  <si>
    <t>SAOUHSC_R00014 rrfC</t>
  </si>
  <si>
    <t>MWrRNA14 rrfC</t>
  </si>
  <si>
    <t>rrlE</t>
  </si>
  <si>
    <t>rrsE</t>
  </si>
  <si>
    <t>U1109, U1110</t>
  </si>
  <si>
    <t>regulation and Cell signaling</t>
  </si>
  <si>
    <t>U1111, U1112</t>
  </si>
  <si>
    <t>U1113</t>
  </si>
  <si>
    <t>U1112, U1113</t>
  </si>
  <si>
    <t>rsbW</t>
  </si>
  <si>
    <t>rsbV</t>
  </si>
  <si>
    <t>rsbU</t>
  </si>
  <si>
    <t>mazF</t>
  </si>
  <si>
    <t>mazE</t>
  </si>
  <si>
    <t>alr</t>
  </si>
  <si>
    <t xml:space="preserve">acpS </t>
  </si>
  <si>
    <t>kdpC</t>
  </si>
  <si>
    <t>U1114</t>
  </si>
  <si>
    <t>kdpB</t>
  </si>
  <si>
    <t>kdpA</t>
  </si>
  <si>
    <t>kdpF</t>
  </si>
  <si>
    <t>kdpD</t>
  </si>
  <si>
    <t>U1115</t>
  </si>
  <si>
    <t>kdpE</t>
  </si>
  <si>
    <t>cshA</t>
  </si>
  <si>
    <t>U1117, U1118</t>
  </si>
  <si>
    <t>U1119</t>
  </si>
  <si>
    <t>murF</t>
  </si>
  <si>
    <t>U1118</t>
  </si>
  <si>
    <t xml:space="preserve">ddl </t>
  </si>
  <si>
    <t>SAOUHSC_02319</t>
  </si>
  <si>
    <t>U1120</t>
  </si>
  <si>
    <t>U1122, U1123, U1124</t>
  </si>
  <si>
    <t>U1124</t>
  </si>
  <si>
    <t>cls2</t>
  </si>
  <si>
    <t>U1125</t>
  </si>
  <si>
    <t>yidC</t>
  </si>
  <si>
    <t>U1126, U1127</t>
  </si>
  <si>
    <t>thiE gene</t>
  </si>
  <si>
    <t>U1127</t>
  </si>
  <si>
    <t>thiM</t>
  </si>
  <si>
    <t>thiD</t>
  </si>
  <si>
    <t>tenA</t>
  </si>
  <si>
    <t>sceD</t>
  </si>
  <si>
    <t>U1129</t>
  </si>
  <si>
    <t>ssbB</t>
  </si>
  <si>
    <t>U1130</t>
  </si>
  <si>
    <t>ywpF</t>
  </si>
  <si>
    <t>U1131</t>
  </si>
  <si>
    <t xml:space="preserve">fabZ </t>
  </si>
  <si>
    <t>U1132</t>
  </si>
  <si>
    <t>murA1</t>
  </si>
  <si>
    <t xml:space="preserve">atpC </t>
  </si>
  <si>
    <t>U1133, U1135</t>
  </si>
  <si>
    <t>U1134</t>
  </si>
  <si>
    <t>atpD</t>
  </si>
  <si>
    <t>atpG</t>
  </si>
  <si>
    <t>atpA</t>
  </si>
  <si>
    <t>atpH</t>
  </si>
  <si>
    <t>atpF</t>
  </si>
  <si>
    <t>atpE</t>
  </si>
  <si>
    <t>atpB</t>
  </si>
  <si>
    <t>atpI</t>
  </si>
  <si>
    <t>mnaA</t>
  </si>
  <si>
    <t xml:space="preserve">upp </t>
  </si>
  <si>
    <t xml:space="preserve">glyA </t>
  </si>
  <si>
    <t>ptpB</t>
  </si>
  <si>
    <t>U1134, U1135</t>
  </si>
  <si>
    <t>prmC</t>
  </si>
  <si>
    <t>U1135</t>
  </si>
  <si>
    <t xml:space="preserve">prfA </t>
  </si>
  <si>
    <t>tdk</t>
  </si>
  <si>
    <t xml:space="preserve">rpmE2 </t>
  </si>
  <si>
    <t>U1136</t>
  </si>
  <si>
    <t xml:space="preserve">rho </t>
  </si>
  <si>
    <t>U1137</t>
  </si>
  <si>
    <t>U1138, U1139, U1140</t>
  </si>
  <si>
    <t>murA2</t>
  </si>
  <si>
    <t>fbaA</t>
  </si>
  <si>
    <t>U1140</t>
  </si>
  <si>
    <t>U1141</t>
  </si>
  <si>
    <t xml:space="preserve">pyrG </t>
  </si>
  <si>
    <t>U1142</t>
  </si>
  <si>
    <t>U1143</t>
  </si>
  <si>
    <t>rpoE</t>
  </si>
  <si>
    <t>U1142, U1143</t>
  </si>
  <si>
    <t>coaA</t>
  </si>
  <si>
    <t>U1144</t>
  </si>
  <si>
    <t>U1145, U1146</t>
  </si>
  <si>
    <t>U1146</t>
  </si>
  <si>
    <t>hmrA</t>
  </si>
  <si>
    <t>luxS</t>
  </si>
  <si>
    <t>U1147</t>
  </si>
  <si>
    <t>U1148, U1150</t>
  </si>
  <si>
    <t>U1152, U1153</t>
  </si>
  <si>
    <t>pdp</t>
  </si>
  <si>
    <t>deoC2</t>
  </si>
  <si>
    <t xml:space="preserve">deoD </t>
  </si>
  <si>
    <t>U1149</t>
  </si>
  <si>
    <t>dps</t>
  </si>
  <si>
    <t>U1153</t>
  </si>
  <si>
    <t>U1154</t>
  </si>
  <si>
    <t>U1155, U1157</t>
  </si>
  <si>
    <t>manA</t>
  </si>
  <si>
    <t>U1157</t>
  </si>
  <si>
    <t>czrA</t>
  </si>
  <si>
    <t>U1158</t>
  </si>
  <si>
    <t>czrB</t>
  </si>
  <si>
    <t>U1159</t>
  </si>
  <si>
    <t>U1161, U1162</t>
  </si>
  <si>
    <t>U1163</t>
  </si>
  <si>
    <t>glmS</t>
  </si>
  <si>
    <t>U1164</t>
  </si>
  <si>
    <t>mtlF</t>
  </si>
  <si>
    <t>U1165</t>
  </si>
  <si>
    <t>mtlR</t>
  </si>
  <si>
    <t>U1166, U1165</t>
  </si>
  <si>
    <t>mtlA</t>
  </si>
  <si>
    <t>U1167, U1165</t>
  </si>
  <si>
    <t>U1166</t>
  </si>
  <si>
    <t>mtlD</t>
  </si>
  <si>
    <t>fmtB</t>
  </si>
  <si>
    <t xml:space="preserve">glmM </t>
  </si>
  <si>
    <t>U1168</t>
  </si>
  <si>
    <t>dacA</t>
  </si>
  <si>
    <t>rocF</t>
  </si>
  <si>
    <t>U1169</t>
  </si>
  <si>
    <t>rrfF</t>
  </si>
  <si>
    <t>rrlF</t>
  </si>
  <si>
    <t>rrsF</t>
  </si>
  <si>
    <t>U1171</t>
  </si>
  <si>
    <t>salA</t>
  </si>
  <si>
    <t>U1172</t>
  </si>
  <si>
    <t>lmrS</t>
  </si>
  <si>
    <t>U1173, U1174</t>
  </si>
  <si>
    <t>sepA</t>
  </si>
  <si>
    <t>U1174</t>
  </si>
  <si>
    <t>sdrM</t>
  </si>
  <si>
    <t>U1175</t>
  </si>
  <si>
    <t>U1176</t>
  </si>
  <si>
    <t>htsC</t>
  </si>
  <si>
    <t>U1177</t>
  </si>
  <si>
    <t>htsB</t>
  </si>
  <si>
    <t>htsA</t>
  </si>
  <si>
    <t>SAOUHSC_02433</t>
  </si>
  <si>
    <t>U1178, U1181</t>
  </si>
  <si>
    <t>SAOUHSC_02434</t>
  </si>
  <si>
    <t>sfnaA</t>
  </si>
  <si>
    <t>U1181</t>
  </si>
  <si>
    <t>SAOUHSC_02436</t>
  </si>
  <si>
    <t>U1180, U1179</t>
  </si>
  <si>
    <t>asp23</t>
  </si>
  <si>
    <t>U1182, U1183</t>
  </si>
  <si>
    <t>amaP</t>
  </si>
  <si>
    <t>opuD2</t>
  </si>
  <si>
    <t>U1183</t>
  </si>
  <si>
    <t>U1184, U1185</t>
  </si>
  <si>
    <t>U1185</t>
  </si>
  <si>
    <t>lacG</t>
  </si>
  <si>
    <t>lacE</t>
  </si>
  <si>
    <t>lacF</t>
  </si>
  <si>
    <t>lacD</t>
  </si>
  <si>
    <t>lacC</t>
  </si>
  <si>
    <t>lacB</t>
  </si>
  <si>
    <t>lacR</t>
  </si>
  <si>
    <t>U1187</t>
  </si>
  <si>
    <t>cobB</t>
  </si>
  <si>
    <t>U1188</t>
  </si>
  <si>
    <t>U1189, U1190</t>
  </si>
  <si>
    <t>U1190</t>
  </si>
  <si>
    <t>hysA</t>
  </si>
  <si>
    <t>U1194</t>
  </si>
  <si>
    <t>budA1</t>
  </si>
  <si>
    <t>U1196</t>
  </si>
  <si>
    <t>budB</t>
  </si>
  <si>
    <t>U1197</t>
  </si>
  <si>
    <t xml:space="preserve">rpsI </t>
  </si>
  <si>
    <t>U1199</t>
  </si>
  <si>
    <t>U1200</t>
  </si>
  <si>
    <t xml:space="preserve">rplM </t>
  </si>
  <si>
    <t xml:space="preserve">truA </t>
  </si>
  <si>
    <t>ecfT</t>
  </si>
  <si>
    <t>cbiO1</t>
  </si>
  <si>
    <t xml:space="preserve">cbiO </t>
  </si>
  <si>
    <t xml:space="preserve">rplQ </t>
  </si>
  <si>
    <t>U1201</t>
  </si>
  <si>
    <t>rpoA</t>
  </si>
  <si>
    <t>rpsK</t>
  </si>
  <si>
    <t xml:space="preserve">rpsM </t>
  </si>
  <si>
    <t xml:space="preserve">rpmJ </t>
  </si>
  <si>
    <t xml:space="preserve">infA </t>
  </si>
  <si>
    <t xml:space="preserve">adk </t>
  </si>
  <si>
    <t xml:space="preserve">secY </t>
  </si>
  <si>
    <t xml:space="preserve">rplO </t>
  </si>
  <si>
    <t xml:space="preserve">rpmD </t>
  </si>
  <si>
    <t xml:space="preserve">rpsE </t>
  </si>
  <si>
    <t xml:space="preserve">rplR </t>
  </si>
  <si>
    <t xml:space="preserve">rplF </t>
  </si>
  <si>
    <t xml:space="preserve">rpsH </t>
  </si>
  <si>
    <t xml:space="preserve">rpsN </t>
  </si>
  <si>
    <t xml:space="preserve">rplE </t>
  </si>
  <si>
    <t xml:space="preserve">rplX </t>
  </si>
  <si>
    <t xml:space="preserve">rplN </t>
  </si>
  <si>
    <t xml:space="preserve">rpsQ </t>
  </si>
  <si>
    <t>rpmC</t>
  </si>
  <si>
    <t xml:space="preserve">rplP </t>
  </si>
  <si>
    <t xml:space="preserve">rpsC </t>
  </si>
  <si>
    <t xml:space="preserve">rplV </t>
  </si>
  <si>
    <t xml:space="preserve">rpsS </t>
  </si>
  <si>
    <t xml:space="preserve">rplB </t>
  </si>
  <si>
    <t xml:space="preserve">rplW </t>
  </si>
  <si>
    <t xml:space="preserve">rplD </t>
  </si>
  <si>
    <t xml:space="preserve">rplC </t>
  </si>
  <si>
    <t>rpsJ</t>
  </si>
  <si>
    <t>U1202</t>
  </si>
  <si>
    <t>pbuG</t>
  </si>
  <si>
    <t>U1203, U1204</t>
  </si>
  <si>
    <t>topB</t>
  </si>
  <si>
    <t>U1204</t>
  </si>
  <si>
    <t>U1205</t>
  </si>
  <si>
    <t>glcU</t>
  </si>
  <si>
    <t>U1206</t>
  </si>
  <si>
    <t>U1208</t>
  </si>
  <si>
    <t>U1209</t>
  </si>
  <si>
    <t>U1211, U1213</t>
  </si>
  <si>
    <t>fmhB</t>
  </si>
  <si>
    <t>U1213</t>
  </si>
  <si>
    <t>U1212</t>
  </si>
  <si>
    <t>sarV</t>
  </si>
  <si>
    <t>U1216</t>
  </si>
  <si>
    <t>moaA</t>
  </si>
  <si>
    <t xml:space="preserve">mobA </t>
  </si>
  <si>
    <t>moaD</t>
  </si>
  <si>
    <t>moaE</t>
  </si>
  <si>
    <t>mobB</t>
  </si>
  <si>
    <t>moeA</t>
  </si>
  <si>
    <t xml:space="preserve">moaC </t>
  </si>
  <si>
    <t>U1215</t>
  </si>
  <si>
    <t>moaB</t>
  </si>
  <si>
    <t>moeB</t>
  </si>
  <si>
    <t>modC</t>
  </si>
  <si>
    <t>U1217</t>
  </si>
  <si>
    <t>modB</t>
  </si>
  <si>
    <t>U1216, U1217</t>
  </si>
  <si>
    <t>modA</t>
  </si>
  <si>
    <t>fdhD</t>
  </si>
  <si>
    <t>U1218</t>
  </si>
  <si>
    <t>U1219</t>
  </si>
  <si>
    <t>bioY</t>
  </si>
  <si>
    <t>fhuD2</t>
  </si>
  <si>
    <t>U1220</t>
  </si>
  <si>
    <t>ydbM</t>
  </si>
  <si>
    <t>U1221, U1222</t>
  </si>
  <si>
    <t xml:space="preserve">ureA </t>
  </si>
  <si>
    <t xml:space="preserve">ureB </t>
  </si>
  <si>
    <t xml:space="preserve">ureC </t>
  </si>
  <si>
    <t xml:space="preserve">ureE </t>
  </si>
  <si>
    <t>ureF</t>
  </si>
  <si>
    <t>ureG</t>
  </si>
  <si>
    <t>ureD</t>
  </si>
  <si>
    <t>sarR</t>
  </si>
  <si>
    <t>U1224</t>
  </si>
  <si>
    <t>U1226</t>
  </si>
  <si>
    <t>U1230</t>
  </si>
  <si>
    <t>sarY</t>
  </si>
  <si>
    <t>ssaA</t>
  </si>
  <si>
    <t>U1228</t>
  </si>
  <si>
    <t>U1230, U1231</t>
  </si>
  <si>
    <t>nhaC</t>
  </si>
  <si>
    <t>U1231</t>
  </si>
  <si>
    <t>U1232</t>
  </si>
  <si>
    <t>U1233</t>
  </si>
  <si>
    <t>U1235</t>
  </si>
  <si>
    <t>U1236</t>
  </si>
  <si>
    <t>U1237</t>
  </si>
  <si>
    <t>U1238, U1239</t>
  </si>
  <si>
    <t>fdhA</t>
  </si>
  <si>
    <t>U1240, U1242</t>
  </si>
  <si>
    <t>U1243</t>
  </si>
  <si>
    <t>spdB</t>
  </si>
  <si>
    <t>U1244</t>
  </si>
  <si>
    <t>U1245</t>
  </si>
  <si>
    <t>U1246</t>
  </si>
  <si>
    <t>U1247</t>
  </si>
  <si>
    <t>U1248</t>
  </si>
  <si>
    <t>glvC</t>
  </si>
  <si>
    <t>U1251</t>
  </si>
  <si>
    <t>U1252, U1253</t>
  </si>
  <si>
    <t>U1254</t>
  </si>
  <si>
    <t>U1253</t>
  </si>
  <si>
    <t>U1255</t>
  </si>
  <si>
    <t>U1256</t>
  </si>
  <si>
    <t>hutI</t>
  </si>
  <si>
    <t>U1257</t>
  </si>
  <si>
    <t>hutU</t>
  </si>
  <si>
    <t>hutR</t>
  </si>
  <si>
    <t>U1258</t>
  </si>
  <si>
    <t>hutG</t>
  </si>
  <si>
    <t>U1259</t>
  </si>
  <si>
    <t>lyrA</t>
  </si>
  <si>
    <t>U1260</t>
  </si>
  <si>
    <t>rpiA</t>
  </si>
  <si>
    <t>U1261</t>
  </si>
  <si>
    <t>U1262</t>
  </si>
  <si>
    <t>galM</t>
  </si>
  <si>
    <t>U1263</t>
  </si>
  <si>
    <t>U1265</t>
  </si>
  <si>
    <t>SAOUHSC_02621</t>
  </si>
  <si>
    <t>gltS</t>
  </si>
  <si>
    <t>U1266</t>
  </si>
  <si>
    <t>fni</t>
  </si>
  <si>
    <t>U1267</t>
  </si>
  <si>
    <t>corA</t>
  </si>
  <si>
    <t>U1268</t>
  </si>
  <si>
    <t>U1270</t>
  </si>
  <si>
    <t>U1269</t>
  </si>
  <si>
    <t>emrB</t>
  </si>
  <si>
    <t>U1273</t>
  </si>
  <si>
    <t>U1272</t>
  </si>
  <si>
    <t>tcaB</t>
  </si>
  <si>
    <t>U1274</t>
  </si>
  <si>
    <t>tcaA</t>
  </si>
  <si>
    <t>U1276, U1277</t>
  </si>
  <si>
    <t>tcaR</t>
  </si>
  <si>
    <t>U1275</t>
  </si>
  <si>
    <t>hrtA</t>
  </si>
  <si>
    <t>U1278</t>
  </si>
  <si>
    <t>htrB</t>
  </si>
  <si>
    <t>hssR</t>
  </si>
  <si>
    <t>U1279</t>
  </si>
  <si>
    <t>hssS</t>
  </si>
  <si>
    <t>U1280</t>
  </si>
  <si>
    <t>mqo1</t>
  </si>
  <si>
    <t>U1281, U1282</t>
  </si>
  <si>
    <t>lctP2</t>
  </si>
  <si>
    <t>U1283</t>
  </si>
  <si>
    <t>U1284</t>
  </si>
  <si>
    <t>U1285, U1286</t>
  </si>
  <si>
    <t>paiA</t>
  </si>
  <si>
    <t>U1286</t>
  </si>
  <si>
    <t>U1287</t>
  </si>
  <si>
    <t>U1288</t>
  </si>
  <si>
    <t>iruO</t>
  </si>
  <si>
    <t>U1289</t>
  </si>
  <si>
    <t>U1290</t>
  </si>
  <si>
    <t>cobI</t>
  </si>
  <si>
    <t>scrA</t>
  </si>
  <si>
    <t>U1294</t>
  </si>
  <si>
    <t>rsp</t>
  </si>
  <si>
    <t>U1295</t>
  </si>
  <si>
    <t>U1296</t>
  </si>
  <si>
    <t>U1298, U1297</t>
  </si>
  <si>
    <t>U1296, U1295</t>
  </si>
  <si>
    <t>gltT</t>
  </si>
  <si>
    <t>U1299, U1300</t>
  </si>
  <si>
    <t>sarZ</t>
  </si>
  <si>
    <t>U1301</t>
  </si>
  <si>
    <t>U1302, U1301</t>
  </si>
  <si>
    <t>narK</t>
  </si>
  <si>
    <t>U1303</t>
  </si>
  <si>
    <t>NreC</t>
  </si>
  <si>
    <t>nreC</t>
  </si>
  <si>
    <t>U1304, U1305</t>
  </si>
  <si>
    <t>nreB</t>
  </si>
  <si>
    <t>nreA</t>
  </si>
  <si>
    <t>narI</t>
  </si>
  <si>
    <t>U1305</t>
  </si>
  <si>
    <t>narJ</t>
  </si>
  <si>
    <t>narH</t>
  </si>
  <si>
    <t>narG</t>
  </si>
  <si>
    <t>nasF</t>
  </si>
  <si>
    <t>U1306</t>
  </si>
  <si>
    <t>nasE</t>
  </si>
  <si>
    <t>nasD</t>
  </si>
  <si>
    <t>nirR</t>
  </si>
  <si>
    <t>U1307, U1308</t>
  </si>
  <si>
    <t>U1308</t>
  </si>
  <si>
    <t>U1309</t>
  </si>
  <si>
    <t>U1310</t>
  </si>
  <si>
    <t>U1311</t>
  </si>
  <si>
    <t>dsbA</t>
  </si>
  <si>
    <t>U1312</t>
  </si>
  <si>
    <t>fmhA</t>
  </si>
  <si>
    <t>tcyC</t>
  </si>
  <si>
    <t>U1313, U1314, U1316</t>
  </si>
  <si>
    <t>tcyB</t>
  </si>
  <si>
    <t>tcyA</t>
  </si>
  <si>
    <t>mdeA</t>
  </si>
  <si>
    <t>U1314, U1316</t>
  </si>
  <si>
    <t>U1315</t>
  </si>
  <si>
    <t xml:space="preserve">gpmA </t>
  </si>
  <si>
    <t>U1317, U1318</t>
  </si>
  <si>
    <t>U1319</t>
  </si>
  <si>
    <t>sbi</t>
  </si>
  <si>
    <t>U1320</t>
  </si>
  <si>
    <t>hlgA</t>
  </si>
  <si>
    <t>U1322</t>
  </si>
  <si>
    <t>hlgC</t>
  </si>
  <si>
    <t>hlgB</t>
  </si>
  <si>
    <t>bioX</t>
  </si>
  <si>
    <t>U1324</t>
  </si>
  <si>
    <t>bioW</t>
  </si>
  <si>
    <t>bioF</t>
  </si>
  <si>
    <t>bioB</t>
  </si>
  <si>
    <t>bioA</t>
  </si>
  <si>
    <t>bioD</t>
  </si>
  <si>
    <t>U1325</t>
  </si>
  <si>
    <t>U1327</t>
  </si>
  <si>
    <t>U1328</t>
  </si>
  <si>
    <t>U1329</t>
  </si>
  <si>
    <t>U1330</t>
  </si>
  <si>
    <t>U1331</t>
  </si>
  <si>
    <t>U1333</t>
  </si>
  <si>
    <t>U1335</t>
  </si>
  <si>
    <t>U1336</t>
  </si>
  <si>
    <t>kimA</t>
  </si>
  <si>
    <t>U1337, U1338</t>
  </si>
  <si>
    <t>flp</t>
  </si>
  <si>
    <t>U1339</t>
  </si>
  <si>
    <t>U1342</t>
  </si>
  <si>
    <t>U1341, U1342</t>
  </si>
  <si>
    <t>opuCD</t>
  </si>
  <si>
    <t>U1343</t>
  </si>
  <si>
    <t>opuCC</t>
  </si>
  <si>
    <t>opuCB</t>
  </si>
  <si>
    <t>opuCA</t>
  </si>
  <si>
    <t>U1344</t>
  </si>
  <si>
    <t>U1345</t>
  </si>
  <si>
    <t>pnbA</t>
  </si>
  <si>
    <t>U1347, U1346</t>
  </si>
  <si>
    <t>U1348</t>
  </si>
  <si>
    <t>U1349</t>
  </si>
  <si>
    <t>U1350, U1351</t>
  </si>
  <si>
    <t>U1351</t>
  </si>
  <si>
    <t>U1352</t>
  </si>
  <si>
    <t>U1353</t>
  </si>
  <si>
    <t>U1354</t>
  </si>
  <si>
    <t>U1356</t>
  </si>
  <si>
    <t>cntF</t>
  </si>
  <si>
    <t>cntD</t>
  </si>
  <si>
    <t>cnzC</t>
  </si>
  <si>
    <t>cntB</t>
  </si>
  <si>
    <t>cntA</t>
  </si>
  <si>
    <t>SAOUHSC_02768</t>
  </si>
  <si>
    <t>SAOUHSC_02769</t>
  </si>
  <si>
    <t>dapF</t>
  </si>
  <si>
    <t>U1357</t>
  </si>
  <si>
    <t>U1358</t>
  </si>
  <si>
    <t>U1360</t>
  </si>
  <si>
    <t>U1361</t>
  </si>
  <si>
    <t>U1363, U1366</t>
  </si>
  <si>
    <t>U1364, U1362</t>
  </si>
  <si>
    <t>U1366</t>
  </si>
  <si>
    <t>pgcA</t>
  </si>
  <si>
    <t>U1368</t>
  </si>
  <si>
    <t>U1371, U1370</t>
  </si>
  <si>
    <t>sarT</t>
  </si>
  <si>
    <t>U1375</t>
  </si>
  <si>
    <t>sarU</t>
  </si>
  <si>
    <t>gtaB</t>
  </si>
  <si>
    <t>U1376</t>
  </si>
  <si>
    <t>fnbB</t>
  </si>
  <si>
    <t>SarA pos</t>
  </si>
  <si>
    <t>fnbA</t>
  </si>
  <si>
    <t>gntP</t>
  </si>
  <si>
    <t>gntK</t>
  </si>
  <si>
    <t>U1379</t>
  </si>
  <si>
    <t>gntR</t>
  </si>
  <si>
    <t>U1380</t>
  </si>
  <si>
    <t>relP</t>
  </si>
  <si>
    <t>U1382, U1384</t>
  </si>
  <si>
    <t>U1383</t>
  </si>
  <si>
    <t>U1384</t>
  </si>
  <si>
    <t>U1385</t>
  </si>
  <si>
    <t>U1386</t>
  </si>
  <si>
    <t>U1388</t>
  </si>
  <si>
    <t>fbp</t>
  </si>
  <si>
    <t>U1389</t>
  </si>
  <si>
    <t>U1390</t>
  </si>
  <si>
    <t>mhqE</t>
  </si>
  <si>
    <t>SAOUHSC_02825</t>
  </si>
  <si>
    <t>mhqR</t>
  </si>
  <si>
    <t>U1391</t>
  </si>
  <si>
    <t>U1392</t>
  </si>
  <si>
    <t>U1393</t>
  </si>
  <si>
    <t>frp</t>
  </si>
  <si>
    <t>U1394</t>
  </si>
  <si>
    <t>ddh</t>
  </si>
  <si>
    <t>U1395</t>
  </si>
  <si>
    <t>U1396</t>
  </si>
  <si>
    <t>srtA</t>
  </si>
  <si>
    <t>U1397</t>
  </si>
  <si>
    <t>U1398</t>
  </si>
  <si>
    <t>U1399</t>
  </si>
  <si>
    <t>sdaAA</t>
  </si>
  <si>
    <t>U1400, U1401</t>
  </si>
  <si>
    <t>sdaAB</t>
  </si>
  <si>
    <t>U1402</t>
  </si>
  <si>
    <t>U1403, U1402</t>
  </si>
  <si>
    <t>U1404</t>
  </si>
  <si>
    <t>glcB</t>
  </si>
  <si>
    <t>U1405</t>
  </si>
  <si>
    <t>U1406</t>
  </si>
  <si>
    <t>cidC</t>
  </si>
  <si>
    <t>U1407, U1408</t>
  </si>
  <si>
    <t>cidB</t>
  </si>
  <si>
    <t>U1408</t>
  </si>
  <si>
    <t>cidA</t>
  </si>
  <si>
    <t>cidR</t>
  </si>
  <si>
    <t>U1409</t>
  </si>
  <si>
    <t>U1410</t>
  </si>
  <si>
    <t>U1412</t>
  </si>
  <si>
    <t>mvaA</t>
  </si>
  <si>
    <t>U1417, U1418</t>
  </si>
  <si>
    <t>mvaS</t>
  </si>
  <si>
    <t>U1416, U1415</t>
  </si>
  <si>
    <t>U1419</t>
  </si>
  <si>
    <t>clpL</t>
  </si>
  <si>
    <t>U1420</t>
  </si>
  <si>
    <t>feoB</t>
  </si>
  <si>
    <t>feoA</t>
  </si>
  <si>
    <t>farE</t>
  </si>
  <si>
    <t>U1424</t>
  </si>
  <si>
    <t>farR</t>
  </si>
  <si>
    <t>U1423</t>
  </si>
  <si>
    <t>U1426</t>
  </si>
  <si>
    <t>rocA</t>
  </si>
  <si>
    <t>cwrA</t>
  </si>
  <si>
    <t>U1428</t>
  </si>
  <si>
    <t>copA</t>
  </si>
  <si>
    <t>U1429</t>
  </si>
  <si>
    <t>copZ</t>
  </si>
  <si>
    <t>U1430</t>
  </si>
  <si>
    <t>crtN</t>
  </si>
  <si>
    <t>U1431</t>
  </si>
  <si>
    <t>crtM</t>
  </si>
  <si>
    <t>crtQ</t>
  </si>
  <si>
    <t>crtP</t>
  </si>
  <si>
    <t>crtO</t>
  </si>
  <si>
    <t>U1432</t>
  </si>
  <si>
    <t>oatA</t>
  </si>
  <si>
    <t>U1433</t>
  </si>
  <si>
    <t>isaA</t>
  </si>
  <si>
    <t>U1434</t>
  </si>
  <si>
    <t>U1436, U1435</t>
  </si>
  <si>
    <t>U1437</t>
  </si>
  <si>
    <t>U1439</t>
  </si>
  <si>
    <t>gbaA</t>
  </si>
  <si>
    <t>SAOUHSC_02898</t>
  </si>
  <si>
    <t>U1440</t>
  </si>
  <si>
    <t>U1441</t>
  </si>
  <si>
    <t>U1442</t>
  </si>
  <si>
    <t>U1443</t>
  </si>
  <si>
    <t>pyrD</t>
  </si>
  <si>
    <t>U1444</t>
  </si>
  <si>
    <t>U1445, U1444</t>
  </si>
  <si>
    <t>U1446</t>
  </si>
  <si>
    <t>U1447</t>
  </si>
  <si>
    <t>U1448</t>
  </si>
  <si>
    <t>panD</t>
  </si>
  <si>
    <t>U1450, U1451</t>
  </si>
  <si>
    <t xml:space="preserve">panC </t>
  </si>
  <si>
    <t xml:space="preserve">panB </t>
  </si>
  <si>
    <t>panE</t>
  </si>
  <si>
    <t>U1449</t>
  </si>
  <si>
    <t>budA2</t>
  </si>
  <si>
    <t>U1452, U1453</t>
  </si>
  <si>
    <t>ldh2</t>
  </si>
  <si>
    <t>U1453, U1454</t>
  </si>
  <si>
    <t>aap</t>
  </si>
  <si>
    <t>U1455</t>
  </si>
  <si>
    <t>U1456</t>
  </si>
  <si>
    <t>U1457</t>
  </si>
  <si>
    <t>fdaB</t>
  </si>
  <si>
    <t>U1458, U1457</t>
  </si>
  <si>
    <t>lqo</t>
  </si>
  <si>
    <t>U1460, U1462</t>
  </si>
  <si>
    <t>U1461</t>
  </si>
  <si>
    <t>U1464, U1465</t>
  </si>
  <si>
    <t>U1465, U1466</t>
  </si>
  <si>
    <t>U1466</t>
  </si>
  <si>
    <t>betA</t>
  </si>
  <si>
    <t>U1467</t>
  </si>
  <si>
    <t>betB</t>
  </si>
  <si>
    <t>U1468</t>
  </si>
  <si>
    <t>U1469</t>
  </si>
  <si>
    <t>U1470</t>
  </si>
  <si>
    <t>cudT</t>
  </si>
  <si>
    <t>U1471</t>
  </si>
  <si>
    <t>nrdG</t>
  </si>
  <si>
    <t>U1472</t>
  </si>
  <si>
    <t>nrdD</t>
  </si>
  <si>
    <t>citM</t>
  </si>
  <si>
    <t xml:space="preserve">Membrane Transport </t>
  </si>
  <si>
    <t>U1473</t>
  </si>
  <si>
    <t>cysJ</t>
  </si>
  <si>
    <t>gpxA2</t>
  </si>
  <si>
    <t>U1474, U1475</t>
  </si>
  <si>
    <t xml:space="preserve">nsaS </t>
  </si>
  <si>
    <t>U1477</t>
  </si>
  <si>
    <t xml:space="preserve">nsaR </t>
  </si>
  <si>
    <t>phoB</t>
  </si>
  <si>
    <t>U1480</t>
  </si>
  <si>
    <t>U1481</t>
  </si>
  <si>
    <t>estA</t>
  </si>
  <si>
    <t>clfB</t>
  </si>
  <si>
    <t>U1482</t>
  </si>
  <si>
    <t>arcR</t>
  </si>
  <si>
    <t>U1483</t>
  </si>
  <si>
    <t>arcC</t>
  </si>
  <si>
    <t>arcD</t>
  </si>
  <si>
    <t>arcB</t>
  </si>
  <si>
    <t>arcA</t>
  </si>
  <si>
    <t>argR</t>
  </si>
  <si>
    <t>aur</t>
  </si>
  <si>
    <t>U1486</t>
  </si>
  <si>
    <t>isaB</t>
  </si>
  <si>
    <t>U1487</t>
  </si>
  <si>
    <t>manP</t>
  </si>
  <si>
    <t>pmi</t>
  </si>
  <si>
    <t>U1490</t>
  </si>
  <si>
    <t>U1493</t>
  </si>
  <si>
    <t>U1492</t>
  </si>
  <si>
    <t>U1494</t>
  </si>
  <si>
    <t>sasF</t>
  </si>
  <si>
    <t>gtfB</t>
  </si>
  <si>
    <t>gtfA</t>
  </si>
  <si>
    <t>secA2</t>
  </si>
  <si>
    <t>asp3</t>
  </si>
  <si>
    <t>asp2</t>
  </si>
  <si>
    <t>asp1</t>
  </si>
  <si>
    <t>secY2</t>
  </si>
  <si>
    <t>sasA</t>
  </si>
  <si>
    <t>U1496</t>
  </si>
  <si>
    <t>U1499</t>
  </si>
  <si>
    <t>U1498</t>
  </si>
  <si>
    <t>msrA3</t>
  </si>
  <si>
    <t>cap1C</t>
  </si>
  <si>
    <t>cap1B</t>
  </si>
  <si>
    <t>cap1A</t>
  </si>
  <si>
    <t>icaR</t>
  </si>
  <si>
    <t>U1500</t>
  </si>
  <si>
    <t>IcaR</t>
  </si>
  <si>
    <t>icaA</t>
  </si>
  <si>
    <t>icaD</t>
  </si>
  <si>
    <t>icaB</t>
  </si>
  <si>
    <t>icaC</t>
  </si>
  <si>
    <t>gehA</t>
  </si>
  <si>
    <t>U1502</t>
  </si>
  <si>
    <t>hisF</t>
  </si>
  <si>
    <t>hisA</t>
  </si>
  <si>
    <t xml:space="preserve">hisH </t>
  </si>
  <si>
    <t xml:space="preserve">hisB </t>
  </si>
  <si>
    <t>hisD</t>
  </si>
  <si>
    <t xml:space="preserve">hisG </t>
  </si>
  <si>
    <t xml:space="preserve">hisZ </t>
  </si>
  <si>
    <t>U1504</t>
  </si>
  <si>
    <t>U1505</t>
  </si>
  <si>
    <t>U1507, U1506</t>
  </si>
  <si>
    <t>drp35</t>
  </si>
  <si>
    <t>U1508</t>
  </si>
  <si>
    <t>U1509</t>
  </si>
  <si>
    <t>pcp</t>
  </si>
  <si>
    <t>U1510</t>
  </si>
  <si>
    <t>bstA</t>
  </si>
  <si>
    <t>U1512</t>
  </si>
  <si>
    <t>U1513</t>
  </si>
  <si>
    <t>rarD</t>
  </si>
  <si>
    <t>U1515</t>
  </si>
  <si>
    <t>nixA</t>
  </si>
  <si>
    <t>U1516, U1515</t>
  </si>
  <si>
    <t>U1517</t>
  </si>
  <si>
    <t>U1518</t>
  </si>
  <si>
    <t>vraD</t>
  </si>
  <si>
    <t>vraE</t>
  </si>
  <si>
    <t>cspB</t>
  </si>
  <si>
    <t>U1521</t>
  </si>
  <si>
    <t>U1522</t>
  </si>
  <si>
    <t>noc</t>
  </si>
  <si>
    <t xml:space="preserve">gidB </t>
  </si>
  <si>
    <t>gidA</t>
  </si>
  <si>
    <t xml:space="preserve">trmE </t>
  </si>
  <si>
    <t xml:space="preserve">rnpA </t>
  </si>
  <si>
    <t xml:space="preserve">rpmH </t>
  </si>
  <si>
    <t>807 Gene signifikant</t>
  </si>
  <si>
    <t>davon 400 downregulated</t>
  </si>
  <si>
    <t>daon 407 upregulated</t>
  </si>
  <si>
    <t>insgesamt 18 Phagenene (mit sRNAs und KanaR)</t>
  </si>
  <si>
    <t>15 downregulated</t>
  </si>
  <si>
    <t>3 upregulated</t>
  </si>
  <si>
    <t>5rRNA</t>
  </si>
  <si>
    <t>alle downregulated</t>
  </si>
  <si>
    <t>16 tRNAs</t>
  </si>
  <si>
    <t>13 downregulated</t>
  </si>
  <si>
    <t>10 sRNAs core genome</t>
  </si>
  <si>
    <t>davon 2 upregulated</t>
  </si>
  <si>
    <t>8 downregulated</t>
  </si>
  <si>
    <t>758 Gene REST</t>
  </si>
  <si>
    <t>THE SEED</t>
  </si>
  <si>
    <t>upregulated</t>
  </si>
  <si>
    <t>downregulated</t>
  </si>
  <si>
    <t>gesamt</t>
  </si>
  <si>
    <t>MW2vs8325-noninduced</t>
  </si>
  <si>
    <t>Regulator1</t>
  </si>
  <si>
    <t>alle mit agrA assoziiert</t>
  </si>
  <si>
    <t>mit CodY assoziiert</t>
  </si>
  <si>
    <t>assoziiert mit CtsR</t>
  </si>
  <si>
    <t>assoziiert mit CcpA</t>
  </si>
  <si>
    <t>assoziiert mit CodY</t>
  </si>
  <si>
    <t xml:space="preserve">SarA </t>
  </si>
  <si>
    <t>hoch assoziiert mit CodY, runter mit Fur</t>
  </si>
  <si>
    <t>2 assoziiert mit CcpA, 9 mit NreC</t>
  </si>
  <si>
    <t>hoch assoziiert mit saeR, runter mit CodY</t>
  </si>
  <si>
    <t>679x</t>
  </si>
  <si>
    <t xml:space="preserve"> </t>
  </si>
  <si>
    <t>(76 keine sigB regulation - ohne Phagengene)</t>
  </si>
  <si>
    <t>mit Phagengene sind 94</t>
  </si>
  <si>
    <t>imidazole glycerol phosphate synthase subunit HisH</t>
  </si>
  <si>
    <t>aminoacid</t>
  </si>
  <si>
    <t>2-amino-3-ketobutyrate coenzyme A ligase</t>
  </si>
  <si>
    <t>probable metal-dependent peptidase</t>
  </si>
  <si>
    <t>unknown</t>
  </si>
  <si>
    <t>L-asparaginase</t>
  </si>
  <si>
    <t>cell wall capsuld</t>
  </si>
  <si>
    <t>unkown</t>
  </si>
  <si>
    <t>molybdopterin-guanine dinucleotide biosynthesis protein MobB</t>
  </si>
  <si>
    <t>molybdenum cofactor biosynthesis protein MoaC</t>
  </si>
  <si>
    <t>ATP-dependent DNA helicase RecQ</t>
  </si>
  <si>
    <t>DANN metabolism</t>
  </si>
  <si>
    <t>membrane protein</t>
  </si>
  <si>
    <t>TolA_bind_tri; TolA binding protein trimerisation</t>
  </si>
  <si>
    <t>large-conductance mechanosensitive channel</t>
  </si>
  <si>
    <t>Potassium metabolism</t>
  </si>
  <si>
    <t>sugar transporter</t>
  </si>
  <si>
    <t>Glucose:proton symporter GlcU</t>
  </si>
  <si>
    <t>Major facilitator family transporter</t>
  </si>
  <si>
    <t>peptide ABC transporter substrate-binding protein</t>
  </si>
  <si>
    <t>sodium, sulfate symporter</t>
  </si>
  <si>
    <t>2-oxoglutarate/malate translocator</t>
  </si>
  <si>
    <t>bifunctional phosphoribosylaminoimidazolecarboxamide formyltransferase/IMP cyclohydrolase</t>
  </si>
  <si>
    <t>cytidylate kinase</t>
  </si>
  <si>
    <t>50S ribosomal protein L9</t>
  </si>
  <si>
    <t>elongation factor G</t>
  </si>
  <si>
    <t>Chitinase B</t>
  </si>
  <si>
    <t>helix-turn-helix domain-containing protein</t>
  </si>
  <si>
    <t>ranscriptional regulator, XRE family</t>
  </si>
  <si>
    <t>queuine tRNA-ribosyltransferase</t>
  </si>
  <si>
    <t>DNA-directed RNA polymerase subunit alpha</t>
  </si>
  <si>
    <t>1-8325-4DF-phi-13Kana-delta-rep_unassigned (GE) Unique gene reads</t>
  </si>
  <si>
    <t>2-8325-4DF-phi-13Kana-delta-rep_unassigned (GE) Unique gene reads</t>
  </si>
  <si>
    <t>3-8325-4DF-phi-13Kana-delta-rep_unassigned (GE) Unique gene reads</t>
  </si>
  <si>
    <t>10-MW2c-phi-13Kana-delta-rep_unassigned (GE) Unique gene reads</t>
  </si>
  <si>
    <t>-</t>
  </si>
  <si>
    <t>11-MW2c-phi-13Kana-delta-rep_unassigned (GE) Unique gene reads</t>
  </si>
  <si>
    <t>12-MW2c-phi-13Kana-delta-rep_unassigned (GE) Unique gene reads</t>
  </si>
  <si>
    <t>unassigned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</si>
</sst>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/>
    <xf numFmtId="0" fontId="0" fillId="2" borderId="1" xfId="0" applyFill="1" applyBorder="1"/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0" xfId="0" applyFill="1" applyBorder="1"/>
    <xf numFmtId="0" fontId="0" fillId="0" borderId="0" xfId="0" applyBorder="1" applyAlignment="1">
      <alignment vertical="center" wrapText="1"/>
    </xf>
    <xf numFmtId="0" fontId="0" fillId="3" borderId="0" xfId="0" applyFill="1"/>
    <xf numFmtId="0" fontId="0" fillId="3" borderId="0" xfId="0" applyFill="1" applyBorder="1"/>
    <xf numFmtId="0" fontId="0" fillId="0" borderId="0" xfId="0" applyFill="1" applyBorder="1"/>
    <xf numFmtId="0" fontId="0" fillId="4" borderId="0" xfId="0" applyFill="1"/>
    <xf numFmtId="0" fontId="0" fillId="4" borderId="1" xfId="0" applyFill="1" applyBorder="1"/>
    <xf numFmtId="0" fontId="0" fillId="0" borderId="0" xfId="0" applyFill="1"/>
    <xf numFmtId="0" fontId="0" fillId="0" borderId="1" xfId="0" applyFill="1" applyBorder="1"/>
    <xf numFmtId="0" fontId="1" fillId="0" borderId="1" xfId="1" applyBorder="1" applyAlignment="1"/>
    <xf numFmtId="0" fontId="0" fillId="0" borderId="0" xfId="0" applyAlignment="1"/>
    <xf numFmtId="0" fontId="1" fillId="2" borderId="1" xfId="1" applyFill="1" applyBorder="1"/>
    <xf numFmtId="0" fontId="1" fillId="5" borderId="1" xfId="1" applyFill="1" applyBorder="1" applyAlignment="1">
      <alignment wrapText="1"/>
    </xf>
    <xf numFmtId="0" fontId="1" fillId="5" borderId="1" xfId="1" applyFill="1" applyBorder="1"/>
    <xf numFmtId="0" fontId="1" fillId="0" borderId="1" xfId="1" applyBorder="1"/>
    <xf numFmtId="0" fontId="0" fillId="5" borderId="0" xfId="0" applyFill="1"/>
    <xf numFmtId="0" fontId="1" fillId="0" borderId="1" xfId="1" applyFill="1" applyBorder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5" borderId="0" xfId="1" applyFill="1" applyBorder="1"/>
    <xf numFmtId="0" fontId="0" fillId="0" borderId="0" xfId="0" applyBorder="1" applyAlignment="1"/>
    <xf numFmtId="0" fontId="0" fillId="6" borderId="0" xfId="0" applyFill="1"/>
    <xf numFmtId="0" fontId="0" fillId="6" borderId="0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0" xfId="0" applyFont="1" applyFill="1"/>
    <xf numFmtId="0" fontId="0" fillId="7" borderId="0" xfId="0" applyFill="1"/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7" borderId="1" xfId="0" applyFill="1" applyBorder="1" applyAlignment="1"/>
    <xf numFmtId="0" fontId="1" fillId="7" borderId="1" xfId="1" applyFill="1" applyBorder="1" applyAlignment="1">
      <alignment wrapText="1"/>
    </xf>
    <xf numFmtId="0" fontId="1" fillId="7" borderId="1" xfId="1" applyFill="1" applyBorder="1"/>
    <xf numFmtId="0" fontId="1" fillId="7" borderId="1" xfId="1" applyFill="1" applyBorder="1" applyAlignment="1"/>
  </cellXfs>
  <cellStyles count="2">
    <cellStyle name="Standard" xfId="0" builtinId="0"/>
    <cellStyle name="Standard 2" xfId="1" xr:uid="{AEE84D7E-829D-4724-8941-3591374BE7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12"/>
  <sheetViews>
    <sheetView zoomScaleNormal="100" workbookViewId="0">
      <selection activeCell="K11" sqref="K11"/>
    </sheetView>
  </sheetViews>
  <sheetFormatPr baseColWidth="10" defaultColWidth="11.5546875" defaultRowHeight="13.2" x14ac:dyDescent="0.25"/>
  <cols>
    <col min="1" max="1" width="25.6640625" customWidth="1"/>
    <col min="2" max="2" width="21.109375" customWidth="1"/>
    <col min="3" max="3" width="13.33203125" customWidth="1"/>
    <col min="4" max="4" width="15.33203125" customWidth="1"/>
    <col min="5" max="5" width="18.33203125" customWidth="1"/>
    <col min="6" max="6" width="12.88671875" customWidth="1"/>
    <col min="7" max="7" width="9.33203125" customWidth="1"/>
    <col min="8" max="8" width="5" customWidth="1"/>
    <col min="9" max="9" width="5.33203125" customWidth="1"/>
    <col min="10" max="10" width="6" customWidth="1"/>
    <col min="11" max="11" width="7.44140625" customWidth="1"/>
    <col min="12" max="12" width="6.109375" customWidth="1"/>
    <col min="14" max="14" width="17.6640625" customWidth="1"/>
    <col min="15" max="15" width="18.21875" customWidth="1"/>
    <col min="16" max="17" width="21.33203125" customWidth="1"/>
    <col min="18" max="18" width="17.6640625" customWidth="1"/>
    <col min="19" max="19" width="18.21875" customWidth="1"/>
    <col min="20" max="20" width="5.44140625" customWidth="1"/>
    <col min="21" max="23" width="21.109375" style="39" customWidth="1"/>
    <col min="24" max="26" width="21.109375" style="20" customWidth="1"/>
  </cols>
  <sheetData>
    <row r="1" spans="1:26" ht="93" x14ac:dyDescent="0.3">
      <c r="A1" s="39" t="s">
        <v>8</v>
      </c>
      <c r="B1" s="39" t="s">
        <v>6</v>
      </c>
      <c r="C1" t="s">
        <v>7</v>
      </c>
      <c r="D1" s="1" t="s">
        <v>5309</v>
      </c>
      <c r="E1" s="40" t="s">
        <v>5310</v>
      </c>
      <c r="F1" s="41" t="s">
        <v>5311</v>
      </c>
      <c r="G1" s="41" t="s">
        <v>5312</v>
      </c>
      <c r="H1" s="41" t="s">
        <v>5313</v>
      </c>
      <c r="I1" s="41" t="s">
        <v>5314</v>
      </c>
      <c r="J1" s="42" t="s">
        <v>5315</v>
      </c>
      <c r="K1" s="41" t="s">
        <v>5316</v>
      </c>
      <c r="L1" s="41" t="s">
        <v>5317</v>
      </c>
      <c r="M1" s="41" t="s">
        <v>5318</v>
      </c>
      <c r="N1" t="s">
        <v>0</v>
      </c>
      <c r="O1" t="s">
        <v>1</v>
      </c>
      <c r="P1" t="s">
        <v>4</v>
      </c>
      <c r="Q1" t="s">
        <v>5</v>
      </c>
      <c r="R1" t="s">
        <v>2</v>
      </c>
      <c r="S1" t="s">
        <v>3</v>
      </c>
      <c r="U1" s="43" t="s">
        <v>8165</v>
      </c>
      <c r="V1" s="43" t="s">
        <v>8166</v>
      </c>
      <c r="W1" s="43" t="s">
        <v>8167</v>
      </c>
      <c r="X1" s="25" t="s">
        <v>8168</v>
      </c>
      <c r="Y1" s="25" t="s">
        <v>8170</v>
      </c>
      <c r="Z1" s="25" t="s">
        <v>8171</v>
      </c>
    </row>
    <row r="2" spans="1:26" ht="14.4" x14ac:dyDescent="0.3">
      <c r="A2" t="s">
        <v>9</v>
      </c>
      <c r="B2" t="s">
        <v>9</v>
      </c>
      <c r="C2" t="s">
        <v>10</v>
      </c>
      <c r="D2" s="2" t="s">
        <v>5319</v>
      </c>
      <c r="E2" s="3" t="s">
        <v>5320</v>
      </c>
      <c r="F2" s="2">
        <v>1</v>
      </c>
      <c r="G2" s="2">
        <v>0</v>
      </c>
      <c r="H2" s="2" t="s">
        <v>5321</v>
      </c>
      <c r="I2" s="2"/>
      <c r="N2">
        <v>350.213527762799</v>
      </c>
      <c r="O2">
        <v>0.67377526975615598</v>
      </c>
      <c r="P2">
        <v>9.4935472477151301E-4</v>
      </c>
      <c r="Q2">
        <v>2.44027526435438E-3</v>
      </c>
      <c r="R2">
        <v>0.20385798599971</v>
      </c>
      <c r="S2">
        <v>3.3051207999136998</v>
      </c>
      <c r="T2">
        <v>1</v>
      </c>
      <c r="U2" s="44">
        <v>188</v>
      </c>
      <c r="V2" s="44">
        <v>157</v>
      </c>
      <c r="W2" s="44">
        <v>76</v>
      </c>
      <c r="X2" s="26">
        <v>685</v>
      </c>
      <c r="Y2" s="26">
        <v>422</v>
      </c>
      <c r="Z2" s="26">
        <v>672</v>
      </c>
    </row>
    <row r="3" spans="1:26" ht="14.4" x14ac:dyDescent="0.3">
      <c r="A3" t="s">
        <v>11</v>
      </c>
      <c r="B3" t="s">
        <v>11</v>
      </c>
      <c r="C3" t="s">
        <v>12</v>
      </c>
      <c r="D3" s="2" t="s">
        <v>5322</v>
      </c>
      <c r="E3" s="4" t="s">
        <v>5320</v>
      </c>
      <c r="F3">
        <v>1</v>
      </c>
      <c r="G3">
        <v>0</v>
      </c>
      <c r="H3" t="s">
        <v>5321</v>
      </c>
      <c r="N3">
        <v>1599.53769838519</v>
      </c>
      <c r="O3">
        <v>0.37356969030980203</v>
      </c>
      <c r="P3">
        <v>1.6390334989467702E-2</v>
      </c>
      <c r="Q3">
        <v>3.1947263115064198E-2</v>
      </c>
      <c r="R3">
        <v>0.15564717795151201</v>
      </c>
      <c r="S3">
        <v>2.40010577272515</v>
      </c>
      <c r="T3">
        <v>2</v>
      </c>
      <c r="U3" s="44">
        <v>803</v>
      </c>
      <c r="V3" s="44">
        <v>705</v>
      </c>
      <c r="W3" s="44">
        <v>356</v>
      </c>
      <c r="X3" s="26">
        <v>2128</v>
      </c>
      <c r="Y3" s="26">
        <v>1807</v>
      </c>
      <c r="Z3" s="26">
        <v>2491</v>
      </c>
    </row>
    <row r="4" spans="1:26" ht="14.4" x14ac:dyDescent="0.3">
      <c r="A4" t="s">
        <v>13</v>
      </c>
      <c r="B4" t="s">
        <v>13</v>
      </c>
      <c r="C4" t="s">
        <v>14</v>
      </c>
      <c r="D4" s="2" t="s">
        <v>13</v>
      </c>
      <c r="E4" s="3" t="s">
        <v>5320</v>
      </c>
      <c r="F4" s="2">
        <v>1</v>
      </c>
      <c r="G4" s="2">
        <v>0</v>
      </c>
      <c r="H4" s="2" t="s">
        <v>5323</v>
      </c>
      <c r="I4" s="2"/>
      <c r="N4">
        <v>242.86511133526699</v>
      </c>
      <c r="O4">
        <v>1.17991198376975</v>
      </c>
      <c r="P4">
        <v>1.11015957664535E-9</v>
      </c>
      <c r="Q4">
        <v>6.2211272886164396E-9</v>
      </c>
      <c r="R4">
        <v>0.193659673992641</v>
      </c>
      <c r="S4">
        <v>6.0927087165012299</v>
      </c>
      <c r="T4">
        <v>3</v>
      </c>
      <c r="U4" s="44">
        <v>84</v>
      </c>
      <c r="V4" s="44">
        <v>102</v>
      </c>
      <c r="W4" s="44">
        <v>83</v>
      </c>
      <c r="X4" s="26">
        <v>504</v>
      </c>
      <c r="Y4" s="26">
        <v>530</v>
      </c>
      <c r="Z4" s="26">
        <v>676</v>
      </c>
    </row>
    <row r="5" spans="1:26" ht="14.4" x14ac:dyDescent="0.3">
      <c r="A5" t="s">
        <v>15</v>
      </c>
      <c r="B5" t="s">
        <v>15</v>
      </c>
      <c r="C5" t="s">
        <v>16</v>
      </c>
      <c r="D5" s="2" t="s">
        <v>5324</v>
      </c>
      <c r="E5" s="3" t="s">
        <v>5320</v>
      </c>
      <c r="F5" s="2">
        <v>1</v>
      </c>
      <c r="G5" s="2">
        <v>0</v>
      </c>
      <c r="H5" s="2" t="s">
        <v>5323</v>
      </c>
      <c r="I5" s="2"/>
      <c r="N5">
        <v>842.27043195737599</v>
      </c>
      <c r="O5">
        <v>0.25903429087604202</v>
      </c>
      <c r="P5">
        <v>2.55027760528765E-2</v>
      </c>
      <c r="Q5">
        <v>4.76376007484876E-2</v>
      </c>
      <c r="R5">
        <v>0.115966430237176</v>
      </c>
      <c r="S5">
        <v>2.2337006523893401</v>
      </c>
      <c r="T5">
        <v>4</v>
      </c>
      <c r="U5" s="44">
        <v>550</v>
      </c>
      <c r="V5" s="44">
        <v>517</v>
      </c>
      <c r="W5" s="44">
        <v>317</v>
      </c>
      <c r="X5" s="26">
        <v>1446</v>
      </c>
      <c r="Y5" s="26">
        <v>1408</v>
      </c>
      <c r="Z5" s="26">
        <v>1620</v>
      </c>
    </row>
    <row r="6" spans="1:26" ht="14.4" x14ac:dyDescent="0.3">
      <c r="A6" t="s">
        <v>17</v>
      </c>
      <c r="B6" t="s">
        <v>17</v>
      </c>
      <c r="C6" t="s">
        <v>18</v>
      </c>
      <c r="D6" s="2" t="s">
        <v>5325</v>
      </c>
      <c r="E6" s="3" t="s">
        <v>5320</v>
      </c>
      <c r="F6" s="2">
        <v>1</v>
      </c>
      <c r="G6" s="2">
        <v>0</v>
      </c>
      <c r="H6" s="2" t="s">
        <v>5323</v>
      </c>
      <c r="I6" s="2"/>
      <c r="N6">
        <v>376.85329491205601</v>
      </c>
      <c r="O6">
        <v>4.6453177413419101E-4</v>
      </c>
      <c r="P6">
        <v>0.997747463237457</v>
      </c>
      <c r="Q6">
        <v>0.99812482612067799</v>
      </c>
      <c r="R6">
        <v>0.16454436811132001</v>
      </c>
      <c r="S6">
        <v>2.8231399194405698E-3</v>
      </c>
      <c r="T6">
        <v>5</v>
      </c>
      <c r="U6" s="44">
        <v>298</v>
      </c>
      <c r="V6" s="44">
        <v>261</v>
      </c>
      <c r="W6" s="44">
        <v>151</v>
      </c>
      <c r="X6" s="26">
        <v>567</v>
      </c>
      <c r="Y6" s="26">
        <v>557</v>
      </c>
      <c r="Z6" s="26">
        <v>806</v>
      </c>
    </row>
    <row r="7" spans="1:26" ht="14.4" x14ac:dyDescent="0.3">
      <c r="A7" t="s">
        <v>19</v>
      </c>
      <c r="B7" t="s">
        <v>19</v>
      </c>
      <c r="C7" t="s">
        <v>20</v>
      </c>
      <c r="D7" s="2" t="s">
        <v>5326</v>
      </c>
      <c r="E7" s="3" t="s">
        <v>5320</v>
      </c>
      <c r="F7" s="2">
        <v>1</v>
      </c>
      <c r="G7" s="2">
        <v>0</v>
      </c>
      <c r="H7" s="2" t="s">
        <v>5323</v>
      </c>
      <c r="I7" s="2"/>
      <c r="N7">
        <v>1680.1181827616999</v>
      </c>
      <c r="O7">
        <v>0.52215423256413396</v>
      </c>
      <c r="P7">
        <v>2.8241604424284198E-6</v>
      </c>
      <c r="Q7">
        <v>1.08574191427662E-5</v>
      </c>
      <c r="R7">
        <v>0.111494928131885</v>
      </c>
      <c r="S7">
        <v>4.6832106295138898</v>
      </c>
      <c r="T7">
        <v>6</v>
      </c>
      <c r="U7" s="44">
        <v>1006</v>
      </c>
      <c r="V7" s="44">
        <v>822</v>
      </c>
      <c r="W7" s="44">
        <v>486</v>
      </c>
      <c r="X7" s="26">
        <v>2606</v>
      </c>
      <c r="Y7" s="26">
        <v>2797</v>
      </c>
      <c r="Z7" s="26">
        <v>3562</v>
      </c>
    </row>
    <row r="8" spans="1:26" ht="14.4" x14ac:dyDescent="0.3">
      <c r="A8" t="s">
        <v>21</v>
      </c>
      <c r="B8" t="s">
        <v>21</v>
      </c>
      <c r="C8" t="s">
        <v>22</v>
      </c>
      <c r="D8" s="2" t="s">
        <v>5327</v>
      </c>
      <c r="E8" s="3" t="s">
        <v>5328</v>
      </c>
      <c r="F8" s="2">
        <v>-1</v>
      </c>
      <c r="G8" s="2">
        <v>0</v>
      </c>
      <c r="H8" s="2" t="s">
        <v>5329</v>
      </c>
      <c r="I8" s="2"/>
      <c r="N8">
        <v>156.601927118487</v>
      </c>
      <c r="O8">
        <v>-0.82318433498905896</v>
      </c>
      <c r="P8">
        <v>1.71555718144894E-4</v>
      </c>
      <c r="Q8">
        <v>4.9483628625217498E-4</v>
      </c>
      <c r="R8">
        <v>0.219072253876953</v>
      </c>
      <c r="S8">
        <v>-3.7575928508565002</v>
      </c>
      <c r="T8">
        <v>7</v>
      </c>
      <c r="U8" s="44">
        <v>104</v>
      </c>
      <c r="V8" s="44">
        <v>173</v>
      </c>
      <c r="W8" s="44">
        <v>100</v>
      </c>
      <c r="X8" s="26">
        <v>173</v>
      </c>
      <c r="Y8" s="26">
        <v>190</v>
      </c>
      <c r="Z8" s="26">
        <v>227</v>
      </c>
    </row>
    <row r="9" spans="1:26" ht="14.4" x14ac:dyDescent="0.3">
      <c r="A9" t="s">
        <v>23</v>
      </c>
      <c r="B9" t="s">
        <v>23</v>
      </c>
      <c r="C9" t="s">
        <v>24</v>
      </c>
      <c r="D9" s="2" t="s">
        <v>5330</v>
      </c>
      <c r="E9" s="3" t="s">
        <v>5331</v>
      </c>
      <c r="F9" s="2">
        <v>1</v>
      </c>
      <c r="G9" s="2">
        <v>0</v>
      </c>
      <c r="H9" s="2" t="s">
        <v>5332</v>
      </c>
      <c r="I9" s="2"/>
      <c r="K9" t="s">
        <v>5333</v>
      </c>
      <c r="N9">
        <v>41.058466517092199</v>
      </c>
      <c r="O9">
        <v>-0.55065466768601001</v>
      </c>
      <c r="P9">
        <v>5.8559507543536199E-2</v>
      </c>
      <c r="Q9">
        <v>9.96076510949538E-2</v>
      </c>
      <c r="R9">
        <v>0.291122793563448</v>
      </c>
      <c r="S9">
        <v>-1.8914859291702899</v>
      </c>
      <c r="T9">
        <v>8</v>
      </c>
      <c r="U9" s="44">
        <v>35</v>
      </c>
      <c r="V9" s="44">
        <v>29</v>
      </c>
      <c r="W9" s="44">
        <v>24</v>
      </c>
      <c r="X9" s="26">
        <v>38</v>
      </c>
      <c r="Y9" s="26">
        <v>55</v>
      </c>
      <c r="Z9" s="26">
        <v>74</v>
      </c>
    </row>
    <row r="10" spans="1:26" ht="14.4" x14ac:dyDescent="0.3">
      <c r="A10" t="s">
        <v>25</v>
      </c>
      <c r="B10" t="s">
        <v>25</v>
      </c>
      <c r="C10" t="s">
        <v>26</v>
      </c>
      <c r="E10" s="5" t="s">
        <v>5334</v>
      </c>
      <c r="N10">
        <v>132.471137904909</v>
      </c>
      <c r="O10">
        <v>-4.6005823466829803</v>
      </c>
      <c r="P10">
        <v>4.1699630547699703E-56</v>
      </c>
      <c r="Q10">
        <v>1.96956290711903E-54</v>
      </c>
      <c r="R10">
        <v>0.29151698676709797</v>
      </c>
      <c r="S10">
        <v>-15.7815240809913</v>
      </c>
      <c r="T10">
        <v>9</v>
      </c>
      <c r="U10" s="44">
        <v>189</v>
      </c>
      <c r="V10" s="44">
        <v>186</v>
      </c>
      <c r="W10" s="44">
        <v>144</v>
      </c>
      <c r="X10" s="26">
        <v>18</v>
      </c>
      <c r="Y10" s="26">
        <v>16</v>
      </c>
      <c r="Z10" s="26">
        <v>26</v>
      </c>
    </row>
    <row r="11" spans="1:26" ht="14.4" x14ac:dyDescent="0.3">
      <c r="A11" t="s">
        <v>27</v>
      </c>
      <c r="B11" t="s">
        <v>27</v>
      </c>
      <c r="C11" t="s">
        <v>28</v>
      </c>
      <c r="D11" s="2" t="s">
        <v>5335</v>
      </c>
      <c r="E11" s="3" t="s">
        <v>5336</v>
      </c>
      <c r="F11" s="2">
        <v>1</v>
      </c>
      <c r="G11" s="2">
        <v>0</v>
      </c>
      <c r="H11" s="2" t="s">
        <v>5337</v>
      </c>
      <c r="I11" s="2" t="s">
        <v>5332</v>
      </c>
      <c r="J11" t="s">
        <v>5338</v>
      </c>
      <c r="N11">
        <v>2746.30386004396</v>
      </c>
      <c r="O11">
        <v>0.19761703091865401</v>
      </c>
      <c r="P11">
        <v>9.8188271561005E-2</v>
      </c>
      <c r="Q11">
        <v>0.156450589324613</v>
      </c>
      <c r="R11">
        <v>0.119499852949959</v>
      </c>
      <c r="S11">
        <v>1.65370103845573</v>
      </c>
      <c r="T11">
        <v>10</v>
      </c>
      <c r="U11" s="44">
        <v>1990</v>
      </c>
      <c r="V11" s="44">
        <v>2004</v>
      </c>
      <c r="W11" s="44">
        <v>1050</v>
      </c>
      <c r="X11" s="26">
        <v>4434</v>
      </c>
      <c r="Y11" s="26">
        <v>5028</v>
      </c>
      <c r="Z11" s="26">
        <v>6108</v>
      </c>
    </row>
    <row r="12" spans="1:26" ht="14.4" x14ac:dyDescent="0.3">
      <c r="A12" t="s">
        <v>29</v>
      </c>
      <c r="B12" t="s">
        <v>29</v>
      </c>
      <c r="C12" t="s">
        <v>30</v>
      </c>
      <c r="D12" s="2" t="s">
        <v>29</v>
      </c>
      <c r="E12" s="3" t="s">
        <v>5339</v>
      </c>
      <c r="F12" s="2">
        <v>1</v>
      </c>
      <c r="G12" s="2">
        <v>0</v>
      </c>
      <c r="H12" s="2" t="s">
        <v>5340</v>
      </c>
      <c r="I12" s="2"/>
      <c r="N12">
        <v>64.608239447083704</v>
      </c>
      <c r="O12">
        <v>0.17868090480368301</v>
      </c>
      <c r="P12">
        <v>0.49031760703954702</v>
      </c>
      <c r="Q12">
        <v>0.59627129683659796</v>
      </c>
      <c r="R12">
        <v>0.259031505020209</v>
      </c>
      <c r="S12">
        <v>0.68980375491291201</v>
      </c>
      <c r="T12">
        <v>11</v>
      </c>
      <c r="U12" s="44">
        <v>45</v>
      </c>
      <c r="V12" s="44">
        <v>57</v>
      </c>
      <c r="W12" s="44">
        <v>34</v>
      </c>
      <c r="X12" s="26">
        <v>103</v>
      </c>
      <c r="Y12" s="26">
        <v>140</v>
      </c>
      <c r="Z12" s="26">
        <v>183</v>
      </c>
    </row>
    <row r="13" spans="1:26" ht="14.4" x14ac:dyDescent="0.3">
      <c r="A13" t="s">
        <v>31</v>
      </c>
      <c r="B13" t="s">
        <v>31</v>
      </c>
      <c r="C13" t="s">
        <v>32</v>
      </c>
      <c r="D13" s="2" t="s">
        <v>31</v>
      </c>
      <c r="E13" s="3" t="s">
        <v>5339</v>
      </c>
      <c r="F13" s="2">
        <v>1</v>
      </c>
      <c r="G13" s="2">
        <v>0</v>
      </c>
      <c r="H13" s="2" t="s">
        <v>5340</v>
      </c>
      <c r="I13" s="2"/>
      <c r="N13">
        <v>57.248406996414097</v>
      </c>
      <c r="O13">
        <v>-0.79418862822790504</v>
      </c>
      <c r="P13">
        <v>7.0805525295195701E-3</v>
      </c>
      <c r="Q13">
        <v>1.51032753553059E-2</v>
      </c>
      <c r="R13">
        <v>0.29490503680853303</v>
      </c>
      <c r="S13">
        <v>-2.69303175294199</v>
      </c>
      <c r="T13">
        <v>12</v>
      </c>
      <c r="U13" s="44">
        <v>56</v>
      </c>
      <c r="V13" s="44">
        <v>81</v>
      </c>
      <c r="W13" s="44">
        <v>33</v>
      </c>
      <c r="X13" s="26">
        <v>76</v>
      </c>
      <c r="Y13" s="26">
        <v>86</v>
      </c>
      <c r="Z13" s="26">
        <v>101</v>
      </c>
    </row>
    <row r="14" spans="1:26" ht="14.4" x14ac:dyDescent="0.3">
      <c r="A14" t="s">
        <v>33</v>
      </c>
      <c r="B14" t="s">
        <v>33</v>
      </c>
      <c r="C14" t="s">
        <v>34</v>
      </c>
      <c r="D14" s="2" t="s">
        <v>5341</v>
      </c>
      <c r="E14" s="3" t="s">
        <v>5331</v>
      </c>
      <c r="F14" s="2">
        <v>1</v>
      </c>
      <c r="G14" s="2">
        <v>0</v>
      </c>
      <c r="H14" s="2" t="s">
        <v>5342</v>
      </c>
      <c r="I14" s="2" t="s">
        <v>5340</v>
      </c>
      <c r="J14" t="s">
        <v>5338</v>
      </c>
      <c r="K14" t="s">
        <v>5343</v>
      </c>
      <c r="N14">
        <v>23.673943088464501</v>
      </c>
      <c r="O14">
        <v>-1.4268320475024601</v>
      </c>
      <c r="P14">
        <v>5.1549761313994101E-4</v>
      </c>
      <c r="Q14">
        <v>1.3913175375052499E-3</v>
      </c>
      <c r="R14">
        <v>0.41088629373927699</v>
      </c>
      <c r="S14">
        <v>-3.4725715343716002</v>
      </c>
      <c r="T14">
        <v>13</v>
      </c>
      <c r="U14" s="44">
        <v>26</v>
      </c>
      <c r="V14" s="44">
        <v>17</v>
      </c>
      <c r="W14" s="44">
        <v>11</v>
      </c>
      <c r="X14" s="26">
        <v>17</v>
      </c>
      <c r="Y14" s="26">
        <v>11</v>
      </c>
      <c r="Z14" s="26">
        <v>27</v>
      </c>
    </row>
    <row r="15" spans="1:26" ht="14.4" x14ac:dyDescent="0.3">
      <c r="A15" t="s">
        <v>35</v>
      </c>
      <c r="B15" t="s">
        <v>35</v>
      </c>
      <c r="C15" t="s">
        <v>36</v>
      </c>
      <c r="D15" s="2" t="s">
        <v>35</v>
      </c>
      <c r="E15" s="4" t="s">
        <v>5328</v>
      </c>
      <c r="F15">
        <v>1</v>
      </c>
      <c r="G15">
        <v>0</v>
      </c>
      <c r="H15" t="s">
        <v>5344</v>
      </c>
      <c r="I15" t="s">
        <v>5340</v>
      </c>
      <c r="J15" t="s">
        <v>5338</v>
      </c>
      <c r="N15">
        <v>370.38087350941299</v>
      </c>
      <c r="O15">
        <v>-5.6796092540563101E-2</v>
      </c>
      <c r="P15">
        <v>0.66724067070183002</v>
      </c>
      <c r="Q15">
        <v>0.75517825160733398</v>
      </c>
      <c r="R15">
        <v>0.13210295331505301</v>
      </c>
      <c r="S15">
        <v>-0.42993809839443897</v>
      </c>
      <c r="T15">
        <v>14</v>
      </c>
      <c r="U15" s="44">
        <v>271</v>
      </c>
      <c r="V15" s="44">
        <v>302</v>
      </c>
      <c r="W15" s="44">
        <v>185</v>
      </c>
      <c r="X15" s="26">
        <v>577</v>
      </c>
      <c r="Y15" s="26">
        <v>641</v>
      </c>
      <c r="Z15" s="26">
        <v>778</v>
      </c>
    </row>
    <row r="16" spans="1:26" ht="14.4" x14ac:dyDescent="0.3">
      <c r="A16" t="s">
        <v>37</v>
      </c>
      <c r="B16" t="s">
        <v>37</v>
      </c>
      <c r="C16" t="s">
        <v>38</v>
      </c>
      <c r="D16" s="2" t="s">
        <v>5345</v>
      </c>
      <c r="E16" s="4" t="s">
        <v>5328</v>
      </c>
      <c r="F16">
        <v>1</v>
      </c>
      <c r="G16">
        <v>0</v>
      </c>
      <c r="H16" t="s">
        <v>5344</v>
      </c>
      <c r="I16" t="s">
        <v>5340</v>
      </c>
      <c r="J16" t="s">
        <v>5338</v>
      </c>
      <c r="N16">
        <v>1600.89134546333</v>
      </c>
      <c r="O16">
        <v>-4.8888318624610398E-2</v>
      </c>
      <c r="P16">
        <v>0.70094262803533203</v>
      </c>
      <c r="Q16">
        <v>0.78359816194144305</v>
      </c>
      <c r="R16">
        <v>0.12729730871172901</v>
      </c>
      <c r="S16">
        <v>-0.38404832843183201</v>
      </c>
      <c r="T16">
        <v>15</v>
      </c>
      <c r="U16" s="44">
        <v>1456</v>
      </c>
      <c r="V16" s="44">
        <v>1170</v>
      </c>
      <c r="W16" s="44">
        <v>615</v>
      </c>
      <c r="X16" s="26">
        <v>2606</v>
      </c>
      <c r="Y16" s="26">
        <v>2411</v>
      </c>
      <c r="Z16" s="26">
        <v>3334</v>
      </c>
    </row>
    <row r="17" spans="1:26" ht="14.4" x14ac:dyDescent="0.3">
      <c r="A17" t="s">
        <v>39</v>
      </c>
      <c r="B17" t="s">
        <v>39</v>
      </c>
      <c r="C17" t="s">
        <v>40</v>
      </c>
      <c r="D17" s="2" t="s">
        <v>5346</v>
      </c>
      <c r="E17" s="4" t="s">
        <v>5336</v>
      </c>
      <c r="F17">
        <v>1</v>
      </c>
      <c r="G17">
        <v>0</v>
      </c>
      <c r="H17" t="s">
        <v>5344</v>
      </c>
      <c r="I17" t="s">
        <v>5340</v>
      </c>
      <c r="J17" t="s">
        <v>5338</v>
      </c>
      <c r="N17">
        <v>754.13358648934002</v>
      </c>
      <c r="O17">
        <v>-1.22431572529627</v>
      </c>
      <c r="P17">
        <v>8.9103617268008603E-17</v>
      </c>
      <c r="Q17">
        <v>8.7939950624583101E-16</v>
      </c>
      <c r="R17">
        <v>0.14718034080180101</v>
      </c>
      <c r="S17">
        <v>-8.3184732324066797</v>
      </c>
      <c r="T17">
        <v>16</v>
      </c>
      <c r="U17" s="44">
        <v>1028</v>
      </c>
      <c r="V17" s="44">
        <v>758</v>
      </c>
      <c r="W17" s="44">
        <v>435</v>
      </c>
      <c r="X17" s="26">
        <v>843</v>
      </c>
      <c r="Y17" s="26">
        <v>727</v>
      </c>
      <c r="Z17" s="26">
        <v>959</v>
      </c>
    </row>
    <row r="18" spans="1:26" ht="14.4" x14ac:dyDescent="0.3">
      <c r="A18" t="s">
        <v>41</v>
      </c>
      <c r="B18" t="s">
        <v>41</v>
      </c>
      <c r="C18" t="s">
        <v>42</v>
      </c>
      <c r="D18" s="2" t="s">
        <v>5347</v>
      </c>
      <c r="E18" s="11" t="s">
        <v>5320</v>
      </c>
      <c r="F18" s="9">
        <v>1</v>
      </c>
      <c r="G18" s="9">
        <v>0</v>
      </c>
      <c r="H18" s="9" t="s">
        <v>5344</v>
      </c>
      <c r="I18" s="9" t="s">
        <v>5340</v>
      </c>
      <c r="J18" s="9" t="s">
        <v>5338</v>
      </c>
      <c r="N18">
        <v>1166.6233409751801</v>
      </c>
      <c r="O18">
        <v>0.14156230679639201</v>
      </c>
      <c r="P18">
        <v>0.37706889378060898</v>
      </c>
      <c r="Q18">
        <v>0.48297686394659101</v>
      </c>
      <c r="R18">
        <v>0.160263479345921</v>
      </c>
      <c r="S18">
        <v>0.88330983062483404</v>
      </c>
      <c r="T18">
        <v>17</v>
      </c>
      <c r="U18" s="44">
        <v>889</v>
      </c>
      <c r="V18" s="44">
        <v>612</v>
      </c>
      <c r="W18" s="44">
        <v>414</v>
      </c>
      <c r="X18" s="26">
        <v>1786</v>
      </c>
      <c r="Y18" s="26">
        <v>1702</v>
      </c>
      <c r="Z18" s="26">
        <v>2206</v>
      </c>
    </row>
    <row r="19" spans="1:26" ht="14.4" x14ac:dyDescent="0.3">
      <c r="A19" t="s">
        <v>43</v>
      </c>
      <c r="B19" t="s">
        <v>43</v>
      </c>
      <c r="C19" t="s">
        <v>44</v>
      </c>
      <c r="D19" s="2" t="s">
        <v>5348</v>
      </c>
      <c r="E19" s="4" t="s">
        <v>5349</v>
      </c>
      <c r="F19">
        <v>1</v>
      </c>
      <c r="G19">
        <v>0</v>
      </c>
      <c r="H19" t="s">
        <v>5350</v>
      </c>
      <c r="N19">
        <v>47.889873027859203</v>
      </c>
      <c r="O19">
        <v>-0.59532545042821605</v>
      </c>
      <c r="P19">
        <v>2.6760302403681199E-2</v>
      </c>
      <c r="Q19">
        <v>4.9705758327062297E-2</v>
      </c>
      <c r="R19">
        <v>0.26877037558003802</v>
      </c>
      <c r="S19">
        <v>-2.2149965342848299</v>
      </c>
      <c r="T19">
        <v>18</v>
      </c>
      <c r="U19" s="44">
        <v>52</v>
      </c>
      <c r="V19" s="44">
        <v>33</v>
      </c>
      <c r="W19" s="44">
        <v>16</v>
      </c>
      <c r="X19" s="26">
        <v>61</v>
      </c>
      <c r="Y19" s="26">
        <v>49</v>
      </c>
      <c r="Z19" s="26">
        <v>68</v>
      </c>
    </row>
    <row r="20" spans="1:26" ht="14.4" x14ac:dyDescent="0.3">
      <c r="A20" t="s">
        <v>45</v>
      </c>
      <c r="B20" t="s">
        <v>45</v>
      </c>
      <c r="C20" t="s">
        <v>46</v>
      </c>
      <c r="D20" s="9" t="s">
        <v>5351</v>
      </c>
      <c r="E20" s="14" t="s">
        <v>5352</v>
      </c>
      <c r="F20" s="9"/>
      <c r="G20" s="14"/>
      <c r="H20" s="9"/>
      <c r="I20" s="9"/>
      <c r="J20" s="9"/>
      <c r="K20" s="9"/>
      <c r="L20" s="9"/>
      <c r="M20" s="9"/>
      <c r="N20">
        <v>240.36269147342</v>
      </c>
      <c r="O20">
        <v>-0.62450019046011795</v>
      </c>
      <c r="P20">
        <v>2.94609837780615E-2</v>
      </c>
      <c r="Q20">
        <v>5.4076545519065003E-2</v>
      </c>
      <c r="R20">
        <v>0.286828150688345</v>
      </c>
      <c r="S20">
        <v>-2.17726254888654</v>
      </c>
      <c r="T20">
        <v>19</v>
      </c>
      <c r="U20" s="44">
        <v>124</v>
      </c>
      <c r="V20" s="44">
        <v>233</v>
      </c>
      <c r="W20" s="44">
        <v>115</v>
      </c>
      <c r="X20" s="26">
        <v>246</v>
      </c>
      <c r="Y20" s="26">
        <v>347</v>
      </c>
      <c r="Z20" s="26">
        <v>226</v>
      </c>
    </row>
    <row r="21" spans="1:26" ht="14.4" x14ac:dyDescent="0.3">
      <c r="A21" t="s">
        <v>47</v>
      </c>
      <c r="B21" t="s">
        <v>47</v>
      </c>
      <c r="C21" t="s">
        <v>48</v>
      </c>
      <c r="D21" s="2" t="s">
        <v>5353</v>
      </c>
      <c r="E21" s="6" t="s">
        <v>5352</v>
      </c>
      <c r="F21" s="9"/>
      <c r="G21" s="2"/>
      <c r="H21" s="9"/>
      <c r="I21" s="9"/>
      <c r="J21" s="9"/>
      <c r="K21" s="9"/>
      <c r="L21" s="9"/>
      <c r="M21" s="9"/>
      <c r="N21">
        <v>6.3320238772385098</v>
      </c>
      <c r="O21">
        <v>0.61252697452253801</v>
      </c>
      <c r="P21">
        <v>0.38573873591233998</v>
      </c>
      <c r="Q21">
        <v>0.49168323255162899</v>
      </c>
      <c r="R21">
        <v>0.70618793530747603</v>
      </c>
      <c r="S21">
        <v>0.86737105506601797</v>
      </c>
      <c r="T21">
        <v>20</v>
      </c>
      <c r="U21" s="44">
        <v>2</v>
      </c>
      <c r="V21" s="44">
        <v>4</v>
      </c>
      <c r="W21" s="44">
        <v>4</v>
      </c>
      <c r="X21" s="26">
        <v>14</v>
      </c>
      <c r="Y21" s="26">
        <v>17</v>
      </c>
      <c r="Z21" s="26">
        <v>11</v>
      </c>
    </row>
    <row r="22" spans="1:26" ht="14.4" x14ac:dyDescent="0.3">
      <c r="A22" t="s">
        <v>49</v>
      </c>
      <c r="B22" t="s">
        <v>49</v>
      </c>
      <c r="C22" t="s">
        <v>50</v>
      </c>
      <c r="D22" s="2" t="s">
        <v>5354</v>
      </c>
      <c r="E22" s="3" t="s">
        <v>5355</v>
      </c>
      <c r="F22" s="2">
        <v>1</v>
      </c>
      <c r="G22" s="2">
        <v>0</v>
      </c>
      <c r="H22" s="2" t="s">
        <v>5356</v>
      </c>
      <c r="I22" s="2"/>
      <c r="J22" s="2"/>
      <c r="K22" t="s">
        <v>5357</v>
      </c>
      <c r="N22">
        <v>281.45008854782901</v>
      </c>
      <c r="O22">
        <v>6.9633474416844199E-2</v>
      </c>
      <c r="P22">
        <v>0.60351633939651705</v>
      </c>
      <c r="Q22">
        <v>0.69495024715010301</v>
      </c>
      <c r="R22">
        <v>0.13407799485694599</v>
      </c>
      <c r="S22">
        <v>0.519350505585495</v>
      </c>
      <c r="T22">
        <v>21</v>
      </c>
      <c r="U22" s="44">
        <v>249</v>
      </c>
      <c r="V22" s="44">
        <v>238</v>
      </c>
      <c r="W22" s="44">
        <v>123</v>
      </c>
      <c r="X22" s="26">
        <v>505</v>
      </c>
      <c r="Y22" s="26">
        <v>542</v>
      </c>
      <c r="Z22" s="26">
        <v>678</v>
      </c>
    </row>
    <row r="23" spans="1:26" ht="14.4" x14ac:dyDescent="0.3">
      <c r="A23" t="s">
        <v>51</v>
      </c>
      <c r="B23" t="s">
        <v>51</v>
      </c>
      <c r="C23" t="s">
        <v>52</v>
      </c>
      <c r="D23" s="2" t="s">
        <v>5358</v>
      </c>
      <c r="E23" s="3" t="s">
        <v>5355</v>
      </c>
      <c r="F23" s="2">
        <v>1</v>
      </c>
      <c r="G23" s="2">
        <v>0</v>
      </c>
      <c r="H23" s="2" t="s">
        <v>5356</v>
      </c>
      <c r="I23" s="2"/>
      <c r="J23" s="2"/>
      <c r="K23" t="s">
        <v>5357</v>
      </c>
      <c r="N23">
        <v>504.06459052584</v>
      </c>
      <c r="O23">
        <v>6.8481905368249496E-2</v>
      </c>
      <c r="P23">
        <v>0.70954845428570601</v>
      </c>
      <c r="Q23">
        <v>0.78985696388361404</v>
      </c>
      <c r="R23">
        <v>0.18386250243146299</v>
      </c>
      <c r="S23">
        <v>0.37246259820583499</v>
      </c>
      <c r="T23">
        <v>22</v>
      </c>
      <c r="U23" s="44">
        <v>558</v>
      </c>
      <c r="V23" s="44">
        <v>393</v>
      </c>
      <c r="W23" s="44">
        <v>207</v>
      </c>
      <c r="X23" s="26">
        <v>1049</v>
      </c>
      <c r="Y23" s="26">
        <v>827</v>
      </c>
      <c r="Z23" s="26">
        <v>1358</v>
      </c>
    </row>
    <row r="24" spans="1:26" ht="14.4" x14ac:dyDescent="0.3">
      <c r="A24" t="s">
        <v>53</v>
      </c>
      <c r="B24" t="s">
        <v>53</v>
      </c>
      <c r="C24" t="s">
        <v>54</v>
      </c>
      <c r="D24" s="2" t="s">
        <v>5359</v>
      </c>
      <c r="E24" s="4" t="s">
        <v>5355</v>
      </c>
      <c r="F24">
        <v>1</v>
      </c>
      <c r="G24">
        <v>0</v>
      </c>
      <c r="H24" t="s">
        <v>5356</v>
      </c>
      <c r="N24">
        <v>326.94680360556401</v>
      </c>
      <c r="O24">
        <v>0.64630484002465405</v>
      </c>
      <c r="P24">
        <v>1.9814262316137101E-3</v>
      </c>
      <c r="Q24">
        <v>4.7861848243089204E-3</v>
      </c>
      <c r="R24">
        <v>0.208957118268532</v>
      </c>
      <c r="S24">
        <v>3.0930022646755799</v>
      </c>
      <c r="T24">
        <v>23</v>
      </c>
      <c r="U24" s="44">
        <v>285</v>
      </c>
      <c r="V24" s="44">
        <v>158</v>
      </c>
      <c r="W24" s="44">
        <v>107</v>
      </c>
      <c r="X24" s="26">
        <v>760</v>
      </c>
      <c r="Y24" s="26">
        <v>560</v>
      </c>
      <c r="Z24" s="26">
        <v>1000</v>
      </c>
    </row>
    <row r="25" spans="1:26" ht="14.4" x14ac:dyDescent="0.3">
      <c r="A25" t="s">
        <v>55</v>
      </c>
      <c r="B25" t="s">
        <v>55</v>
      </c>
      <c r="C25" t="s">
        <v>56</v>
      </c>
      <c r="D25" s="2" t="s">
        <v>5360</v>
      </c>
      <c r="E25" s="4" t="s">
        <v>5355</v>
      </c>
      <c r="F25">
        <v>1</v>
      </c>
      <c r="G25">
        <v>0</v>
      </c>
      <c r="H25" t="s">
        <v>5356</v>
      </c>
      <c r="N25">
        <v>897.954076875596</v>
      </c>
      <c r="O25">
        <v>-0.28201302883002999</v>
      </c>
      <c r="P25">
        <v>3.1235489940658001E-2</v>
      </c>
      <c r="Q25">
        <v>5.7214592031191398E-2</v>
      </c>
      <c r="R25">
        <v>0.130921639744915</v>
      </c>
      <c r="S25">
        <v>-2.1540597060921201</v>
      </c>
      <c r="T25">
        <v>24</v>
      </c>
      <c r="U25" s="44">
        <v>789</v>
      </c>
      <c r="V25" s="44">
        <v>736</v>
      </c>
      <c r="W25" s="44">
        <v>376</v>
      </c>
      <c r="X25" s="26">
        <v>1424</v>
      </c>
      <c r="Y25" s="26">
        <v>1141</v>
      </c>
      <c r="Z25" s="26">
        <v>1614</v>
      </c>
    </row>
    <row r="26" spans="1:26" ht="14.4" x14ac:dyDescent="0.3">
      <c r="A26" t="s">
        <v>57</v>
      </c>
      <c r="B26" t="s">
        <v>57</v>
      </c>
      <c r="C26" t="s">
        <v>58</v>
      </c>
      <c r="D26" s="2" t="s">
        <v>5361</v>
      </c>
      <c r="E26" s="4" t="s">
        <v>5355</v>
      </c>
      <c r="F26">
        <v>1</v>
      </c>
      <c r="G26">
        <v>0</v>
      </c>
      <c r="H26" t="s">
        <v>5362</v>
      </c>
      <c r="N26">
        <v>293.97429999181202</v>
      </c>
      <c r="O26">
        <v>-0.94675853355651995</v>
      </c>
      <c r="P26">
        <v>1.54542450984489E-7</v>
      </c>
      <c r="Q26">
        <v>6.9755082398288995E-7</v>
      </c>
      <c r="R26">
        <v>0.18043587465245101</v>
      </c>
      <c r="S26">
        <v>-5.2470637304257401</v>
      </c>
      <c r="T26">
        <v>25</v>
      </c>
      <c r="U26" s="44">
        <v>225</v>
      </c>
      <c r="V26" s="44">
        <v>288</v>
      </c>
      <c r="W26" s="44">
        <v>188</v>
      </c>
      <c r="X26" s="26">
        <v>283</v>
      </c>
      <c r="Y26" s="26">
        <v>329</v>
      </c>
      <c r="Z26" s="26">
        <v>399</v>
      </c>
    </row>
    <row r="27" spans="1:26" ht="14.4" x14ac:dyDescent="0.3">
      <c r="A27" t="s">
        <v>59</v>
      </c>
      <c r="B27" t="s">
        <v>59</v>
      </c>
      <c r="C27" t="s">
        <v>60</v>
      </c>
      <c r="D27" s="2" t="s">
        <v>5363</v>
      </c>
      <c r="E27" s="4" t="s">
        <v>5349</v>
      </c>
      <c r="F27">
        <v>1</v>
      </c>
      <c r="G27">
        <v>0</v>
      </c>
      <c r="H27" t="s">
        <v>5364</v>
      </c>
      <c r="N27">
        <v>283.888555822032</v>
      </c>
      <c r="O27">
        <v>0.71342317422114199</v>
      </c>
      <c r="P27">
        <v>1.4617899305027399E-6</v>
      </c>
      <c r="Q27">
        <v>5.8671234691649999E-6</v>
      </c>
      <c r="R27">
        <v>0.148124058873942</v>
      </c>
      <c r="S27">
        <v>4.8163895834658899</v>
      </c>
      <c r="T27">
        <v>26</v>
      </c>
      <c r="U27" s="44">
        <v>169</v>
      </c>
      <c r="V27" s="44">
        <v>157</v>
      </c>
      <c r="W27" s="44">
        <v>114</v>
      </c>
      <c r="X27" s="26">
        <v>605</v>
      </c>
      <c r="Y27" s="26">
        <v>597</v>
      </c>
      <c r="Z27" s="26">
        <v>783</v>
      </c>
    </row>
    <row r="28" spans="1:26" ht="14.4" x14ac:dyDescent="0.3">
      <c r="A28" t="s">
        <v>61</v>
      </c>
      <c r="B28" t="s">
        <v>61</v>
      </c>
      <c r="C28" t="s">
        <v>62</v>
      </c>
      <c r="D28" s="2" t="s">
        <v>5365</v>
      </c>
      <c r="E28" s="4" t="s">
        <v>5328</v>
      </c>
      <c r="F28">
        <v>1</v>
      </c>
      <c r="G28">
        <v>0</v>
      </c>
      <c r="H28" t="s">
        <v>5366</v>
      </c>
      <c r="N28">
        <v>27.235365929439499</v>
      </c>
      <c r="O28">
        <v>-0.27591272026042202</v>
      </c>
      <c r="P28">
        <v>0.44003449600448002</v>
      </c>
      <c r="Q28">
        <v>0.54874646012816997</v>
      </c>
      <c r="R28">
        <v>0.35733742577912098</v>
      </c>
      <c r="S28">
        <v>-0.77213496363789902</v>
      </c>
      <c r="T28">
        <v>27</v>
      </c>
      <c r="U28" s="44">
        <v>17</v>
      </c>
      <c r="V28" s="44">
        <v>15</v>
      </c>
      <c r="W28" s="44">
        <v>9</v>
      </c>
      <c r="X28" s="26">
        <v>19</v>
      </c>
      <c r="Y28" s="26">
        <v>37</v>
      </c>
      <c r="Z28" s="26">
        <v>36</v>
      </c>
    </row>
    <row r="29" spans="1:26" ht="14.4" x14ac:dyDescent="0.3">
      <c r="A29" t="s">
        <v>63</v>
      </c>
      <c r="B29" t="s">
        <v>63</v>
      </c>
      <c r="C29" t="s">
        <v>64</v>
      </c>
      <c r="D29" s="2" t="s">
        <v>5367</v>
      </c>
      <c r="E29" s="4" t="s">
        <v>5339</v>
      </c>
      <c r="F29">
        <v>-1</v>
      </c>
      <c r="G29">
        <v>0</v>
      </c>
      <c r="H29" t="s">
        <v>5368</v>
      </c>
      <c r="N29">
        <v>29.630027831004998</v>
      </c>
      <c r="O29">
        <v>-1.01356962233987</v>
      </c>
      <c r="P29">
        <v>2.6054337776595798E-3</v>
      </c>
      <c r="Q29">
        <v>6.1202241047154504E-3</v>
      </c>
      <c r="R29">
        <v>0.3366424002349</v>
      </c>
      <c r="S29">
        <v>-3.0108198540428401</v>
      </c>
      <c r="T29">
        <v>28</v>
      </c>
      <c r="U29" s="44">
        <v>49</v>
      </c>
      <c r="V29" s="44">
        <v>38</v>
      </c>
      <c r="W29" s="44">
        <v>13</v>
      </c>
      <c r="X29" s="26">
        <v>33</v>
      </c>
      <c r="Y29" s="26">
        <v>46</v>
      </c>
      <c r="Z29" s="26">
        <v>51</v>
      </c>
    </row>
    <row r="30" spans="1:26" ht="14.4" x14ac:dyDescent="0.3">
      <c r="A30" t="s">
        <v>65</v>
      </c>
      <c r="B30" t="s">
        <v>65</v>
      </c>
      <c r="C30" t="s">
        <v>66</v>
      </c>
      <c r="D30" s="2" t="s">
        <v>5369</v>
      </c>
      <c r="E30" s="4" t="s">
        <v>5355</v>
      </c>
      <c r="F30">
        <v>-1</v>
      </c>
      <c r="G30">
        <v>0</v>
      </c>
      <c r="H30" t="s">
        <v>5368</v>
      </c>
      <c r="N30">
        <v>5.8425529251750996</v>
      </c>
      <c r="O30">
        <v>-0.78565409390746699</v>
      </c>
      <c r="P30">
        <v>0.20587377659921299</v>
      </c>
      <c r="Q30">
        <v>0.29355047930184303</v>
      </c>
      <c r="R30">
        <v>0.62107378375804501</v>
      </c>
      <c r="S30">
        <v>-1.2649931690137799</v>
      </c>
      <c r="T30">
        <v>29</v>
      </c>
      <c r="U30" s="44">
        <v>7</v>
      </c>
      <c r="V30" s="44">
        <v>6</v>
      </c>
      <c r="W30" s="44">
        <v>6</v>
      </c>
      <c r="X30" s="26">
        <v>7</v>
      </c>
      <c r="Y30" s="26">
        <v>10</v>
      </c>
      <c r="Z30" s="26">
        <v>14</v>
      </c>
    </row>
    <row r="31" spans="1:26" ht="14.4" x14ac:dyDescent="0.3">
      <c r="A31" t="s">
        <v>67</v>
      </c>
      <c r="B31" t="s">
        <v>67</v>
      </c>
      <c r="C31" t="s">
        <v>68</v>
      </c>
      <c r="D31" s="2" t="s">
        <v>5370</v>
      </c>
      <c r="E31" s="4" t="s">
        <v>5328</v>
      </c>
      <c r="F31">
        <v>1</v>
      </c>
      <c r="G31">
        <v>0</v>
      </c>
      <c r="H31" t="s">
        <v>5371</v>
      </c>
      <c r="N31">
        <v>10.1414462358065</v>
      </c>
      <c r="O31">
        <v>1.12264481503019</v>
      </c>
      <c r="P31">
        <v>7.5807436150373095E-2</v>
      </c>
      <c r="Q31">
        <v>0.12516271449296901</v>
      </c>
      <c r="R31">
        <v>0.63228072244710098</v>
      </c>
      <c r="S31">
        <v>1.77554806777162</v>
      </c>
      <c r="T31">
        <v>30</v>
      </c>
      <c r="U31" s="44">
        <v>3</v>
      </c>
      <c r="V31" s="44">
        <v>4</v>
      </c>
      <c r="W31" s="44">
        <v>2</v>
      </c>
      <c r="X31" s="26">
        <v>14</v>
      </c>
      <c r="Y31" s="26">
        <v>20</v>
      </c>
      <c r="Z31" s="26">
        <v>19</v>
      </c>
    </row>
    <row r="32" spans="1:26" ht="14.4" x14ac:dyDescent="0.3">
      <c r="A32" t="s">
        <v>69</v>
      </c>
      <c r="B32" t="s">
        <v>69</v>
      </c>
      <c r="C32" t="s">
        <v>70</v>
      </c>
      <c r="D32" s="2" t="s">
        <v>5372</v>
      </c>
      <c r="E32" s="4" t="s">
        <v>5328</v>
      </c>
      <c r="F32">
        <v>1</v>
      </c>
      <c r="G32">
        <v>0</v>
      </c>
      <c r="N32">
        <v>19.2966868084259</v>
      </c>
      <c r="O32">
        <v>0.87053749146443204</v>
      </c>
      <c r="P32">
        <v>3.2555449593934901E-2</v>
      </c>
      <c r="Q32">
        <v>5.9303832077105899E-2</v>
      </c>
      <c r="R32">
        <v>0.40726455519826998</v>
      </c>
      <c r="S32">
        <v>2.1375233379703902</v>
      </c>
      <c r="T32">
        <v>31</v>
      </c>
      <c r="U32" s="44">
        <v>10</v>
      </c>
      <c r="V32" s="44">
        <v>13</v>
      </c>
      <c r="W32" s="44">
        <v>7</v>
      </c>
      <c r="X32" s="26">
        <v>38</v>
      </c>
      <c r="Y32" s="26">
        <v>55</v>
      </c>
      <c r="Z32" s="26">
        <v>56</v>
      </c>
    </row>
    <row r="33" spans="1:26" ht="14.4" x14ac:dyDescent="0.3">
      <c r="A33" t="s">
        <v>71</v>
      </c>
      <c r="B33" t="s">
        <v>71</v>
      </c>
      <c r="C33" t="s">
        <v>72</v>
      </c>
      <c r="D33" s="2" t="s">
        <v>5373</v>
      </c>
      <c r="E33" s="4" t="s">
        <v>5374</v>
      </c>
      <c r="F33">
        <v>1</v>
      </c>
      <c r="G33">
        <v>0</v>
      </c>
      <c r="H33" t="s">
        <v>5375</v>
      </c>
      <c r="K33" t="s">
        <v>5376</v>
      </c>
      <c r="M33" t="s">
        <v>5376</v>
      </c>
      <c r="N33">
        <v>310.07057829887202</v>
      </c>
      <c r="O33">
        <v>3.7238883019658302</v>
      </c>
      <c r="P33">
        <v>6.9959845698933299E-80</v>
      </c>
      <c r="Q33">
        <v>5.6073876325357197E-78</v>
      </c>
      <c r="R33">
        <v>0.196762843844489</v>
      </c>
      <c r="S33">
        <v>18.925769872024201</v>
      </c>
      <c r="T33">
        <v>32</v>
      </c>
      <c r="U33" s="44">
        <v>40</v>
      </c>
      <c r="V33" s="44">
        <v>36</v>
      </c>
      <c r="W33" s="44">
        <v>41</v>
      </c>
      <c r="X33" s="26">
        <v>1348</v>
      </c>
      <c r="Y33" s="26">
        <v>1347</v>
      </c>
      <c r="Z33" s="26">
        <v>1584</v>
      </c>
    </row>
    <row r="34" spans="1:26" ht="14.4" x14ac:dyDescent="0.3">
      <c r="A34" t="s">
        <v>73</v>
      </c>
      <c r="B34" t="s">
        <v>73</v>
      </c>
      <c r="C34" t="s">
        <v>74</v>
      </c>
      <c r="D34" s="2" t="s">
        <v>5377</v>
      </c>
      <c r="E34" s="4" t="s">
        <v>5378</v>
      </c>
      <c r="F34">
        <v>-1</v>
      </c>
      <c r="G34">
        <v>0</v>
      </c>
      <c r="H34" t="s">
        <v>5379</v>
      </c>
      <c r="K34" t="s">
        <v>5376</v>
      </c>
      <c r="M34" t="s">
        <v>5380</v>
      </c>
      <c r="N34">
        <v>177.60405673998699</v>
      </c>
      <c r="O34">
        <v>0.84045730365906601</v>
      </c>
      <c r="P34">
        <v>3.5583632881295799E-5</v>
      </c>
      <c r="Q34">
        <v>1.15624949595857E-4</v>
      </c>
      <c r="R34">
        <v>0.20328249759816899</v>
      </c>
      <c r="S34">
        <v>4.1344302317674497</v>
      </c>
      <c r="T34">
        <v>33</v>
      </c>
      <c r="U34" s="44">
        <v>90</v>
      </c>
      <c r="V34" s="44">
        <v>79</v>
      </c>
      <c r="W34" s="44">
        <v>64</v>
      </c>
      <c r="X34" s="26">
        <v>342</v>
      </c>
      <c r="Y34" s="26">
        <v>368</v>
      </c>
      <c r="Z34" s="26">
        <v>441</v>
      </c>
    </row>
    <row r="35" spans="1:26" ht="14.4" x14ac:dyDescent="0.3">
      <c r="A35" t="s">
        <v>75</v>
      </c>
      <c r="B35" t="s">
        <v>75</v>
      </c>
      <c r="C35" t="s">
        <v>76</v>
      </c>
      <c r="D35" s="2" t="s">
        <v>75</v>
      </c>
      <c r="E35" s="3" t="s">
        <v>5328</v>
      </c>
      <c r="F35" s="2">
        <v>1</v>
      </c>
      <c r="G35" s="2">
        <v>0</v>
      </c>
      <c r="H35" s="2" t="s">
        <v>5381</v>
      </c>
      <c r="I35" s="2"/>
      <c r="J35" s="2"/>
      <c r="M35" t="s">
        <v>5376</v>
      </c>
      <c r="N35">
        <v>2.31494023217012</v>
      </c>
      <c r="O35">
        <v>0.19697723747385201</v>
      </c>
      <c r="P35">
        <v>0.86410498194432295</v>
      </c>
      <c r="Q35">
        <v>0.90441771365358603</v>
      </c>
      <c r="R35">
        <v>1.15089692421527</v>
      </c>
      <c r="S35">
        <v>0.171151067771043</v>
      </c>
      <c r="T35">
        <v>34</v>
      </c>
      <c r="U35" s="44">
        <v>2</v>
      </c>
      <c r="V35" s="44">
        <v>1</v>
      </c>
      <c r="W35" s="44">
        <v>1</v>
      </c>
      <c r="X35" s="26">
        <v>8</v>
      </c>
      <c r="Y35" s="26">
        <v>2</v>
      </c>
      <c r="Z35" s="26">
        <v>2</v>
      </c>
    </row>
    <row r="36" spans="1:26" ht="14.4" x14ac:dyDescent="0.3">
      <c r="A36" t="s">
        <v>77</v>
      </c>
      <c r="B36" t="s">
        <v>77</v>
      </c>
      <c r="C36" t="s">
        <v>78</v>
      </c>
      <c r="D36" s="2" t="s">
        <v>77</v>
      </c>
      <c r="E36" s="4" t="s">
        <v>5328</v>
      </c>
      <c r="F36">
        <v>1</v>
      </c>
      <c r="G36">
        <v>0</v>
      </c>
      <c r="H36" t="s">
        <v>5381</v>
      </c>
      <c r="M36" t="s">
        <v>5376</v>
      </c>
      <c r="N36">
        <v>17.149317882636101</v>
      </c>
      <c r="O36">
        <v>-1.39027834219029</v>
      </c>
      <c r="P36">
        <v>1.8175378562978301E-3</v>
      </c>
      <c r="Q36">
        <v>4.4430569592493196E-3</v>
      </c>
      <c r="R36">
        <v>0.44581164958793101</v>
      </c>
      <c r="S36">
        <v>-3.1185330026152198</v>
      </c>
      <c r="T36">
        <v>35</v>
      </c>
      <c r="U36" s="44">
        <v>11</v>
      </c>
      <c r="V36" s="44">
        <v>28</v>
      </c>
      <c r="W36" s="44">
        <v>13</v>
      </c>
      <c r="X36" s="26">
        <v>9</v>
      </c>
      <c r="Y36" s="26">
        <v>22</v>
      </c>
      <c r="Z36" s="26">
        <v>24</v>
      </c>
    </row>
    <row r="37" spans="1:26" ht="14.4" x14ac:dyDescent="0.3">
      <c r="A37" t="s">
        <v>79</v>
      </c>
      <c r="B37" t="s">
        <v>79</v>
      </c>
      <c r="C37" t="s">
        <v>80</v>
      </c>
      <c r="D37" s="2" t="s">
        <v>79</v>
      </c>
      <c r="E37" s="4" t="s">
        <v>5328</v>
      </c>
      <c r="F37">
        <v>-1</v>
      </c>
      <c r="G37">
        <v>0</v>
      </c>
      <c r="M37" t="s">
        <v>5380</v>
      </c>
      <c r="N37">
        <v>48.744086733786197</v>
      </c>
      <c r="O37">
        <v>-0.86629156303295096</v>
      </c>
      <c r="P37">
        <v>1.90347374239392E-4</v>
      </c>
      <c r="Q37">
        <v>5.4665451125210905E-4</v>
      </c>
      <c r="R37">
        <v>0.232156747599013</v>
      </c>
      <c r="S37">
        <v>-3.73149422531207</v>
      </c>
      <c r="T37">
        <v>36</v>
      </c>
      <c r="U37" s="44">
        <v>56</v>
      </c>
      <c r="V37" s="44">
        <v>57</v>
      </c>
      <c r="W37" s="44">
        <v>30</v>
      </c>
      <c r="X37" s="26">
        <v>62</v>
      </c>
      <c r="Y37" s="26">
        <v>64</v>
      </c>
      <c r="Z37" s="26">
        <v>87</v>
      </c>
    </row>
    <row r="38" spans="1:26" ht="14.4" x14ac:dyDescent="0.3">
      <c r="A38" t="s">
        <v>81</v>
      </c>
      <c r="B38" t="s">
        <v>81</v>
      </c>
      <c r="C38" t="s">
        <v>82</v>
      </c>
      <c r="D38" s="2" t="s">
        <v>81</v>
      </c>
      <c r="E38" s="4" t="s">
        <v>5328</v>
      </c>
      <c r="F38">
        <v>-1</v>
      </c>
      <c r="G38">
        <v>0</v>
      </c>
      <c r="M38" t="s">
        <v>5380</v>
      </c>
      <c r="N38">
        <v>4.2690810988195098</v>
      </c>
      <c r="O38">
        <v>0.86575883606520898</v>
      </c>
      <c r="P38">
        <v>0.43590960065095002</v>
      </c>
      <c r="Q38">
        <v>0.54462961441746005</v>
      </c>
      <c r="R38">
        <v>1.1112022705915101</v>
      </c>
      <c r="S38">
        <v>0.77911903078127198</v>
      </c>
      <c r="T38">
        <v>37</v>
      </c>
      <c r="U38" s="44">
        <v>3</v>
      </c>
      <c r="V38" s="44">
        <v>2</v>
      </c>
      <c r="W38" s="44">
        <v>0</v>
      </c>
      <c r="X38" s="26">
        <v>2</v>
      </c>
      <c r="Y38" s="26">
        <v>6</v>
      </c>
      <c r="Z38" s="26">
        <v>17</v>
      </c>
    </row>
    <row r="39" spans="1:26" ht="14.4" x14ac:dyDescent="0.3">
      <c r="A39" t="s">
        <v>83</v>
      </c>
      <c r="B39" t="s">
        <v>83</v>
      </c>
      <c r="C39" t="s">
        <v>84</v>
      </c>
      <c r="D39" s="2" t="s">
        <v>83</v>
      </c>
      <c r="E39" s="4" t="s">
        <v>5355</v>
      </c>
      <c r="F39">
        <v>1</v>
      </c>
      <c r="G39">
        <v>0</v>
      </c>
      <c r="M39" t="s">
        <v>5380</v>
      </c>
      <c r="N39">
        <v>44.957077195234397</v>
      </c>
      <c r="O39">
        <v>1.07132787136392</v>
      </c>
      <c r="P39">
        <v>7.4765409372273698E-3</v>
      </c>
      <c r="Q39">
        <v>1.58711482977258E-2</v>
      </c>
      <c r="R39">
        <v>0.40052068392489698</v>
      </c>
      <c r="S39">
        <v>2.6748378157788499</v>
      </c>
      <c r="T39">
        <v>38</v>
      </c>
      <c r="U39" s="44">
        <v>20</v>
      </c>
      <c r="V39" s="44">
        <v>12</v>
      </c>
      <c r="W39" s="44">
        <v>20</v>
      </c>
      <c r="X39" s="26">
        <v>82</v>
      </c>
      <c r="Y39" s="26">
        <v>92</v>
      </c>
      <c r="Z39" s="26">
        <v>143</v>
      </c>
    </row>
    <row r="40" spans="1:26" ht="14.4" x14ac:dyDescent="0.3">
      <c r="A40" t="s">
        <v>85</v>
      </c>
      <c r="B40" t="s">
        <v>85</v>
      </c>
      <c r="C40" t="s">
        <v>86</v>
      </c>
      <c r="D40" s="2" t="s">
        <v>85</v>
      </c>
      <c r="E40" s="4" t="s">
        <v>5328</v>
      </c>
      <c r="F40">
        <v>-1</v>
      </c>
      <c r="G40">
        <v>0</v>
      </c>
      <c r="M40" t="s">
        <v>5380</v>
      </c>
      <c r="N40">
        <v>29.868530422402898</v>
      </c>
      <c r="O40">
        <v>1.61129269748773</v>
      </c>
      <c r="P40">
        <v>1.28708830523156E-5</v>
      </c>
      <c r="Q40">
        <v>4.5150511503149501E-5</v>
      </c>
      <c r="R40">
        <v>0.369368646173653</v>
      </c>
      <c r="S40">
        <v>4.3622887707967504</v>
      </c>
      <c r="T40">
        <v>39</v>
      </c>
      <c r="U40" s="44">
        <v>12</v>
      </c>
      <c r="V40" s="44">
        <v>17</v>
      </c>
      <c r="W40" s="44">
        <v>6</v>
      </c>
      <c r="X40" s="26">
        <v>76</v>
      </c>
      <c r="Y40" s="26">
        <v>107</v>
      </c>
      <c r="Z40" s="26">
        <v>103</v>
      </c>
    </row>
    <row r="41" spans="1:26" ht="14.4" x14ac:dyDescent="0.3">
      <c r="A41" t="s">
        <v>87</v>
      </c>
      <c r="B41" t="s">
        <v>87</v>
      </c>
      <c r="C41" t="s">
        <v>88</v>
      </c>
      <c r="D41" s="2" t="s">
        <v>87</v>
      </c>
      <c r="E41" s="4" t="s">
        <v>5355</v>
      </c>
      <c r="F41">
        <v>1</v>
      </c>
      <c r="G41">
        <v>0</v>
      </c>
      <c r="M41" t="s">
        <v>5380</v>
      </c>
      <c r="N41">
        <v>16.1104066142425</v>
      </c>
      <c r="O41">
        <v>0.98826964693265296</v>
      </c>
      <c r="P41">
        <v>3.7987556157281298E-2</v>
      </c>
      <c r="Q41">
        <v>6.7890423754130194E-2</v>
      </c>
      <c r="R41">
        <v>0.47627705817868798</v>
      </c>
      <c r="S41">
        <v>2.0749889795487002</v>
      </c>
      <c r="T41">
        <v>40</v>
      </c>
      <c r="U41" s="44">
        <v>12</v>
      </c>
      <c r="V41" s="44">
        <v>3</v>
      </c>
      <c r="W41" s="44">
        <v>5</v>
      </c>
      <c r="X41" s="26">
        <v>31</v>
      </c>
      <c r="Y41" s="26">
        <v>35</v>
      </c>
      <c r="Z41" s="26">
        <v>42</v>
      </c>
    </row>
    <row r="42" spans="1:26" ht="14.4" x14ac:dyDescent="0.3">
      <c r="A42" t="s">
        <v>89</v>
      </c>
      <c r="B42" t="s">
        <v>89</v>
      </c>
      <c r="C42" t="s">
        <v>90</v>
      </c>
      <c r="D42" s="2" t="s">
        <v>89</v>
      </c>
      <c r="E42" s="4" t="s">
        <v>5328</v>
      </c>
      <c r="F42">
        <v>1</v>
      </c>
      <c r="G42">
        <v>0</v>
      </c>
      <c r="M42" t="s">
        <v>5380</v>
      </c>
      <c r="N42">
        <v>31.8956239696141</v>
      </c>
      <c r="O42">
        <v>-2.2541139430176602</v>
      </c>
      <c r="P42">
        <v>1.3478881799419299E-6</v>
      </c>
      <c r="Q42">
        <v>5.4409409768181003E-6</v>
      </c>
      <c r="R42">
        <v>0.46644308251279898</v>
      </c>
      <c r="S42">
        <v>-4.8325594858742704</v>
      </c>
      <c r="T42">
        <v>41</v>
      </c>
      <c r="U42" s="44">
        <v>38</v>
      </c>
      <c r="V42" s="44">
        <v>63</v>
      </c>
      <c r="W42" s="44">
        <v>29</v>
      </c>
      <c r="X42" s="26">
        <v>10</v>
      </c>
      <c r="Y42" s="26">
        <v>32</v>
      </c>
      <c r="Z42" s="26">
        <v>33</v>
      </c>
    </row>
    <row r="43" spans="1:26" ht="14.4" x14ac:dyDescent="0.3">
      <c r="A43" t="s">
        <v>91</v>
      </c>
      <c r="B43" t="s">
        <v>91</v>
      </c>
      <c r="C43" t="s">
        <v>92</v>
      </c>
      <c r="D43" s="2" t="s">
        <v>91</v>
      </c>
      <c r="E43" s="4" t="s">
        <v>5320</v>
      </c>
      <c r="F43">
        <v>1</v>
      </c>
      <c r="G43">
        <v>0</v>
      </c>
      <c r="H43" t="s">
        <v>5382</v>
      </c>
      <c r="M43" t="s">
        <v>5380</v>
      </c>
      <c r="N43">
        <v>138.88761583890999</v>
      </c>
      <c r="O43">
        <v>-0.63916936434827398</v>
      </c>
      <c r="P43">
        <v>1.2384335438006899E-4</v>
      </c>
      <c r="Q43">
        <v>3.6763824055587198E-4</v>
      </c>
      <c r="R43">
        <v>0.16652014503095899</v>
      </c>
      <c r="S43">
        <v>-3.8383906297309598</v>
      </c>
      <c r="T43">
        <v>42</v>
      </c>
      <c r="U43" s="44">
        <v>144</v>
      </c>
      <c r="V43" s="44">
        <v>140</v>
      </c>
      <c r="W43" s="44">
        <v>70</v>
      </c>
      <c r="X43" s="26">
        <v>192</v>
      </c>
      <c r="Y43" s="26">
        <v>176</v>
      </c>
      <c r="Z43" s="26">
        <v>245</v>
      </c>
    </row>
    <row r="44" spans="1:26" ht="14.4" x14ac:dyDescent="0.3">
      <c r="A44" t="s">
        <v>93</v>
      </c>
      <c r="B44" t="s">
        <v>93</v>
      </c>
      <c r="C44" t="s">
        <v>94</v>
      </c>
      <c r="D44" s="2" t="s">
        <v>93</v>
      </c>
      <c r="E44" s="4" t="s">
        <v>5328</v>
      </c>
      <c r="F44">
        <v>1</v>
      </c>
      <c r="G44">
        <v>0</v>
      </c>
      <c r="M44" t="s">
        <v>5380</v>
      </c>
      <c r="N44">
        <v>46.878637054659102</v>
      </c>
      <c r="O44">
        <v>-1.01293174085617</v>
      </c>
      <c r="P44">
        <v>3.9238818789507001E-3</v>
      </c>
      <c r="Q44">
        <v>8.8350063581296E-3</v>
      </c>
      <c r="R44">
        <v>0.351198165606177</v>
      </c>
      <c r="S44">
        <v>-2.8842170604958302</v>
      </c>
      <c r="T44">
        <v>43</v>
      </c>
      <c r="U44" s="44">
        <v>52</v>
      </c>
      <c r="V44" s="44">
        <v>41</v>
      </c>
      <c r="W44" s="44">
        <v>10</v>
      </c>
      <c r="X44" s="26">
        <v>31</v>
      </c>
      <c r="Y44" s="26">
        <v>49</v>
      </c>
      <c r="Z44" s="26">
        <v>52</v>
      </c>
    </row>
    <row r="45" spans="1:26" ht="14.4" x14ac:dyDescent="0.3">
      <c r="A45" t="s">
        <v>95</v>
      </c>
      <c r="B45" t="s">
        <v>95</v>
      </c>
      <c r="C45" t="s">
        <v>96</v>
      </c>
      <c r="D45" s="2" t="s">
        <v>5383</v>
      </c>
      <c r="E45" s="4" t="s">
        <v>5384</v>
      </c>
      <c r="F45">
        <v>1</v>
      </c>
      <c r="G45">
        <v>0</v>
      </c>
      <c r="H45" t="s">
        <v>5385</v>
      </c>
      <c r="M45" t="s">
        <v>5380</v>
      </c>
      <c r="N45">
        <v>491.82849220059001</v>
      </c>
      <c r="O45">
        <v>-2.1289074415054801</v>
      </c>
      <c r="P45">
        <v>7.3043931190055303E-42</v>
      </c>
      <c r="Q45">
        <v>2.12309008788677E-40</v>
      </c>
      <c r="R45">
        <v>0.15704579118032699</v>
      </c>
      <c r="S45">
        <v>-13.5559662280982</v>
      </c>
      <c r="T45">
        <v>44</v>
      </c>
      <c r="U45" s="44">
        <v>756</v>
      </c>
      <c r="V45" s="44">
        <v>894</v>
      </c>
      <c r="W45" s="44">
        <v>475</v>
      </c>
      <c r="X45" s="26">
        <v>398</v>
      </c>
      <c r="Y45" s="26">
        <v>406</v>
      </c>
      <c r="Z45" s="26">
        <v>516</v>
      </c>
    </row>
    <row r="46" spans="1:26" ht="14.4" x14ac:dyDescent="0.3">
      <c r="A46" t="s">
        <v>97</v>
      </c>
      <c r="B46" t="s">
        <v>97</v>
      </c>
      <c r="C46" t="s">
        <v>98</v>
      </c>
      <c r="D46" s="2" t="s">
        <v>5386</v>
      </c>
      <c r="E46" s="4" t="s">
        <v>5328</v>
      </c>
      <c r="F46">
        <v>1</v>
      </c>
      <c r="G46">
        <v>0</v>
      </c>
      <c r="M46" t="s">
        <v>5380</v>
      </c>
      <c r="N46">
        <v>5.8095100502470602</v>
      </c>
      <c r="O46">
        <v>-2.0676868143290399</v>
      </c>
      <c r="P46">
        <v>5.0848822781964301E-3</v>
      </c>
      <c r="Q46">
        <v>1.1217275751317399E-2</v>
      </c>
      <c r="R46">
        <v>0.73803607546567296</v>
      </c>
      <c r="S46">
        <v>-2.8016067006269401</v>
      </c>
      <c r="T46">
        <v>45</v>
      </c>
      <c r="U46" s="44">
        <v>14</v>
      </c>
      <c r="V46" s="44">
        <v>3</v>
      </c>
      <c r="W46" s="44">
        <v>5</v>
      </c>
      <c r="X46" s="26">
        <v>6</v>
      </c>
      <c r="Y46" s="26">
        <v>4</v>
      </c>
      <c r="Z46" s="26">
        <v>4</v>
      </c>
    </row>
    <row r="47" spans="1:26" ht="14.4" x14ac:dyDescent="0.3">
      <c r="A47" t="s">
        <v>99</v>
      </c>
      <c r="B47" t="s">
        <v>99</v>
      </c>
      <c r="C47" t="s">
        <v>100</v>
      </c>
      <c r="D47" s="2" t="s">
        <v>99</v>
      </c>
      <c r="E47" s="4" t="s">
        <v>5328</v>
      </c>
      <c r="F47">
        <v>1</v>
      </c>
      <c r="G47">
        <v>0</v>
      </c>
      <c r="M47" t="s">
        <v>5380</v>
      </c>
      <c r="N47">
        <v>5.7542954143460303</v>
      </c>
      <c r="O47">
        <v>-1.7850427721833699</v>
      </c>
      <c r="P47">
        <v>1.1484784102206699E-2</v>
      </c>
      <c r="Q47">
        <v>2.3349157532926101E-2</v>
      </c>
      <c r="R47">
        <v>0.70622276566131204</v>
      </c>
      <c r="S47">
        <v>-2.5275916594275301</v>
      </c>
      <c r="T47">
        <v>46</v>
      </c>
      <c r="U47" s="44">
        <v>8</v>
      </c>
      <c r="V47" s="44">
        <v>5</v>
      </c>
      <c r="W47" s="44">
        <v>8</v>
      </c>
      <c r="X47" s="26">
        <v>4</v>
      </c>
      <c r="Y47" s="26">
        <v>3</v>
      </c>
      <c r="Z47" s="26">
        <v>11</v>
      </c>
    </row>
    <row r="48" spans="1:26" ht="14.4" x14ac:dyDescent="0.3">
      <c r="A48" t="s">
        <v>101</v>
      </c>
      <c r="B48" t="s">
        <v>101</v>
      </c>
      <c r="C48" t="s">
        <v>102</v>
      </c>
      <c r="D48" s="2" t="s">
        <v>101</v>
      </c>
      <c r="E48" s="4" t="s">
        <v>5328</v>
      </c>
      <c r="F48">
        <v>1</v>
      </c>
      <c r="G48">
        <v>0</v>
      </c>
      <c r="M48" t="s">
        <v>5380</v>
      </c>
      <c r="N48">
        <v>15.4673661886207</v>
      </c>
      <c r="O48">
        <v>1.92684096849177</v>
      </c>
      <c r="P48">
        <v>6.6856148400069006E-5</v>
      </c>
      <c r="Q48">
        <v>2.06823991249336E-4</v>
      </c>
      <c r="R48">
        <v>0.48325601159273901</v>
      </c>
      <c r="S48">
        <v>3.9872053782449499</v>
      </c>
      <c r="T48">
        <v>47</v>
      </c>
      <c r="U48" s="44">
        <v>3</v>
      </c>
      <c r="V48" s="44">
        <v>8</v>
      </c>
      <c r="W48" s="44">
        <v>6</v>
      </c>
      <c r="X48" s="26">
        <v>42</v>
      </c>
      <c r="Y48" s="26">
        <v>65</v>
      </c>
      <c r="Z48" s="26">
        <v>73</v>
      </c>
    </row>
    <row r="49" spans="1:26" ht="14.4" x14ac:dyDescent="0.3">
      <c r="A49" t="s">
        <v>103</v>
      </c>
      <c r="B49" t="s">
        <v>103</v>
      </c>
      <c r="C49" t="s">
        <v>104</v>
      </c>
      <c r="D49" s="2" t="s">
        <v>103</v>
      </c>
      <c r="E49" s="4" t="s">
        <v>5355</v>
      </c>
      <c r="F49">
        <v>1</v>
      </c>
      <c r="G49">
        <v>0</v>
      </c>
      <c r="H49" t="s">
        <v>5387</v>
      </c>
      <c r="M49" t="s">
        <v>5380</v>
      </c>
      <c r="N49">
        <v>282.49352816550601</v>
      </c>
      <c r="O49">
        <v>0.39125351191086299</v>
      </c>
      <c r="P49">
        <v>2.20887917575903E-2</v>
      </c>
      <c r="Q49">
        <v>4.1761868619604202E-2</v>
      </c>
      <c r="R49">
        <v>0.17093983306959001</v>
      </c>
      <c r="S49">
        <v>2.2888375686642002</v>
      </c>
      <c r="T49">
        <v>48</v>
      </c>
      <c r="U49" s="44">
        <v>202</v>
      </c>
      <c r="V49" s="44">
        <v>216</v>
      </c>
      <c r="W49" s="44">
        <v>84</v>
      </c>
      <c r="X49" s="26">
        <v>570</v>
      </c>
      <c r="Y49" s="26">
        <v>504</v>
      </c>
      <c r="Z49" s="26">
        <v>668</v>
      </c>
    </row>
    <row r="50" spans="1:26" ht="14.4" x14ac:dyDescent="0.3">
      <c r="A50" t="s">
        <v>105</v>
      </c>
      <c r="B50" t="s">
        <v>105</v>
      </c>
      <c r="C50" t="s">
        <v>106</v>
      </c>
      <c r="D50" s="2" t="s">
        <v>105</v>
      </c>
      <c r="E50" s="3" t="s">
        <v>5328</v>
      </c>
      <c r="F50" s="2">
        <v>1</v>
      </c>
      <c r="G50" s="2">
        <v>0</v>
      </c>
      <c r="H50" s="2" t="s">
        <v>5388</v>
      </c>
      <c r="I50" s="2"/>
      <c r="J50" s="2"/>
      <c r="M50" t="s">
        <v>5380</v>
      </c>
      <c r="N50">
        <v>74.663206372765103</v>
      </c>
      <c r="O50">
        <v>2.8793105803898298</v>
      </c>
      <c r="P50">
        <v>9.1721354752814903E-23</v>
      </c>
      <c r="Q50">
        <v>1.2377703230673199E-21</v>
      </c>
      <c r="R50">
        <v>0.29318846969946599</v>
      </c>
      <c r="S50">
        <v>9.8206814999964909</v>
      </c>
      <c r="T50">
        <v>49</v>
      </c>
      <c r="U50" s="44">
        <v>13</v>
      </c>
      <c r="V50" s="44">
        <v>15</v>
      </c>
      <c r="W50" s="44">
        <v>11</v>
      </c>
      <c r="X50" s="26">
        <v>206</v>
      </c>
      <c r="Y50" s="26">
        <v>265</v>
      </c>
      <c r="Z50" s="26">
        <v>316</v>
      </c>
    </row>
    <row r="51" spans="1:26" ht="14.4" x14ac:dyDescent="0.3">
      <c r="A51" t="s">
        <v>107</v>
      </c>
      <c r="B51" t="s">
        <v>107</v>
      </c>
      <c r="C51" t="s">
        <v>108</v>
      </c>
      <c r="D51" s="2" t="s">
        <v>5389</v>
      </c>
      <c r="E51" s="4" t="s">
        <v>5339</v>
      </c>
      <c r="F51">
        <v>1</v>
      </c>
      <c r="G51">
        <v>0</v>
      </c>
      <c r="H51" t="s">
        <v>5388</v>
      </c>
      <c r="K51" t="s">
        <v>5380</v>
      </c>
      <c r="M51" t="s">
        <v>5380</v>
      </c>
      <c r="N51">
        <v>56.651402661960603</v>
      </c>
      <c r="O51">
        <v>1.56332719731422</v>
      </c>
      <c r="P51">
        <v>7.3497218607050004E-9</v>
      </c>
      <c r="Q51">
        <v>3.7528985176765899E-8</v>
      </c>
      <c r="R51">
        <v>0.27034406372530301</v>
      </c>
      <c r="S51">
        <v>5.7827317373712397</v>
      </c>
      <c r="T51">
        <v>50</v>
      </c>
      <c r="U51" s="44">
        <v>26</v>
      </c>
      <c r="V51" s="44">
        <v>25</v>
      </c>
      <c r="W51" s="44">
        <v>12</v>
      </c>
      <c r="X51" s="26">
        <v>131</v>
      </c>
      <c r="Y51" s="26">
        <v>163</v>
      </c>
      <c r="Z51" s="26">
        <v>212</v>
      </c>
    </row>
    <row r="52" spans="1:26" ht="14.4" x14ac:dyDescent="0.3">
      <c r="A52" t="s">
        <v>109</v>
      </c>
      <c r="B52" t="s">
        <v>109</v>
      </c>
      <c r="C52" t="s">
        <v>110</v>
      </c>
      <c r="D52" s="2" t="s">
        <v>5390</v>
      </c>
      <c r="E52" s="4" t="s">
        <v>5391</v>
      </c>
      <c r="F52">
        <v>-1</v>
      </c>
      <c r="G52">
        <v>0</v>
      </c>
      <c r="H52" t="s">
        <v>5392</v>
      </c>
      <c r="M52" t="s">
        <v>5380</v>
      </c>
      <c r="N52">
        <v>487.79736260962699</v>
      </c>
      <c r="O52">
        <v>0.50795094197841695</v>
      </c>
      <c r="P52">
        <v>1.6159622141714799E-3</v>
      </c>
      <c r="Q52">
        <v>4.0058294812404501E-3</v>
      </c>
      <c r="R52">
        <v>0.161100322405869</v>
      </c>
      <c r="S52">
        <v>3.15301008956832</v>
      </c>
      <c r="T52">
        <v>51</v>
      </c>
      <c r="U52" s="44">
        <v>223</v>
      </c>
      <c r="V52" s="44">
        <v>242</v>
      </c>
      <c r="W52" s="44">
        <v>140</v>
      </c>
      <c r="X52" s="26">
        <v>650</v>
      </c>
      <c r="Y52" s="26">
        <v>762</v>
      </c>
      <c r="Z52" s="26">
        <v>938</v>
      </c>
    </row>
    <row r="53" spans="1:26" ht="14.4" x14ac:dyDescent="0.3">
      <c r="A53" t="s">
        <v>111</v>
      </c>
      <c r="B53" t="s">
        <v>111</v>
      </c>
      <c r="C53" t="s">
        <v>112</v>
      </c>
      <c r="D53" s="2" t="s">
        <v>111</v>
      </c>
      <c r="E53" s="3" t="s">
        <v>5328</v>
      </c>
      <c r="F53" s="2">
        <v>-1</v>
      </c>
      <c r="G53" s="2">
        <v>0</v>
      </c>
      <c r="H53" s="2" t="s">
        <v>5393</v>
      </c>
      <c r="I53" s="2"/>
      <c r="J53" s="2"/>
      <c r="M53" t="s">
        <v>5380</v>
      </c>
      <c r="N53">
        <v>134.08055832238401</v>
      </c>
      <c r="O53">
        <v>1.60857150197247</v>
      </c>
      <c r="P53">
        <v>1.8623223063083298E-18</v>
      </c>
      <c r="Q53">
        <v>2.0784145570403101E-17</v>
      </c>
      <c r="R53">
        <v>0.18351524824068699</v>
      </c>
      <c r="S53">
        <v>8.76532886173454</v>
      </c>
      <c r="T53">
        <v>52</v>
      </c>
      <c r="U53" s="44">
        <v>68</v>
      </c>
      <c r="V53" s="44">
        <v>61</v>
      </c>
      <c r="W53" s="44">
        <v>27</v>
      </c>
      <c r="X53" s="26">
        <v>402</v>
      </c>
      <c r="Y53" s="26">
        <v>379</v>
      </c>
      <c r="Z53" s="26">
        <v>496</v>
      </c>
    </row>
    <row r="54" spans="1:26" ht="14.4" x14ac:dyDescent="0.3">
      <c r="A54" t="s">
        <v>113</v>
      </c>
      <c r="B54" t="s">
        <v>113</v>
      </c>
      <c r="C54" t="s">
        <v>114</v>
      </c>
      <c r="D54" s="2" t="s">
        <v>113</v>
      </c>
      <c r="E54" s="4" t="s">
        <v>5328</v>
      </c>
      <c r="F54">
        <v>1</v>
      </c>
      <c r="G54">
        <v>0</v>
      </c>
      <c r="H54" t="s">
        <v>5394</v>
      </c>
      <c r="K54" t="s">
        <v>5376</v>
      </c>
      <c r="M54" t="s">
        <v>5380</v>
      </c>
      <c r="N54">
        <v>34.777249435555902</v>
      </c>
      <c r="O54">
        <v>3.3415542328071499</v>
      </c>
      <c r="P54">
        <v>3.3603598108480699E-14</v>
      </c>
      <c r="Q54">
        <v>2.7950162577651398E-13</v>
      </c>
      <c r="R54">
        <v>0.44062766777630802</v>
      </c>
      <c r="S54">
        <v>7.5836232655810996</v>
      </c>
      <c r="T54">
        <v>53</v>
      </c>
      <c r="U54" s="44">
        <v>2</v>
      </c>
      <c r="V54" s="44">
        <v>6</v>
      </c>
      <c r="W54" s="44">
        <v>7</v>
      </c>
      <c r="X54" s="26">
        <v>114</v>
      </c>
      <c r="Y54" s="26">
        <v>130</v>
      </c>
      <c r="Z54" s="26">
        <v>181</v>
      </c>
    </row>
    <row r="55" spans="1:26" ht="14.4" x14ac:dyDescent="0.3">
      <c r="A55" t="s">
        <v>115</v>
      </c>
      <c r="B55" t="s">
        <v>115</v>
      </c>
      <c r="C55" t="s">
        <v>116</v>
      </c>
      <c r="D55" s="2" t="s">
        <v>5395</v>
      </c>
      <c r="E55" s="4" t="s">
        <v>5339</v>
      </c>
      <c r="F55">
        <v>1</v>
      </c>
      <c r="G55">
        <v>0</v>
      </c>
      <c r="H55" t="s">
        <v>5396</v>
      </c>
      <c r="K55" t="s">
        <v>5376</v>
      </c>
      <c r="M55" t="s">
        <v>5380</v>
      </c>
      <c r="N55">
        <v>652.41513031533998</v>
      </c>
      <c r="O55">
        <v>0.19980654169119699</v>
      </c>
      <c r="P55">
        <v>0.13269160725082499</v>
      </c>
      <c r="Q55">
        <v>0.20193860827297699</v>
      </c>
      <c r="R55">
        <v>0.132887911426081</v>
      </c>
      <c r="S55">
        <v>1.5035719919666299</v>
      </c>
      <c r="T55">
        <v>54</v>
      </c>
      <c r="U55" s="44">
        <v>439</v>
      </c>
      <c r="V55" s="44">
        <v>498</v>
      </c>
      <c r="W55" s="44">
        <v>337</v>
      </c>
      <c r="X55" s="26">
        <v>1150</v>
      </c>
      <c r="Y55" s="26">
        <v>1265</v>
      </c>
      <c r="Z55" s="26">
        <v>1656</v>
      </c>
    </row>
    <row r="56" spans="1:26" ht="14.4" x14ac:dyDescent="0.3">
      <c r="A56" t="s">
        <v>117</v>
      </c>
      <c r="B56" t="s">
        <v>117</v>
      </c>
      <c r="C56" t="s">
        <v>118</v>
      </c>
      <c r="D56" s="2" t="s">
        <v>5397</v>
      </c>
      <c r="E56" s="11" t="s">
        <v>5398</v>
      </c>
      <c r="F56" s="9">
        <v>-1</v>
      </c>
      <c r="G56" s="9">
        <v>0</v>
      </c>
      <c r="H56" s="9" t="s">
        <v>5399</v>
      </c>
      <c r="I56" s="9"/>
      <c r="J56" s="9"/>
      <c r="K56" s="9" t="s">
        <v>5400</v>
      </c>
      <c r="L56" s="9" t="s">
        <v>5333</v>
      </c>
      <c r="M56" s="9" t="s">
        <v>5380</v>
      </c>
      <c r="N56">
        <v>2227.8511913928901</v>
      </c>
      <c r="O56">
        <v>7.9572425597088303</v>
      </c>
      <c r="P56">
        <v>1.4995734371344601E-112</v>
      </c>
      <c r="Q56">
        <v>2.0875640743266599E-110</v>
      </c>
      <c r="R56">
        <v>0.35294754184529498</v>
      </c>
      <c r="S56">
        <v>22.545113979563201</v>
      </c>
      <c r="T56">
        <v>55</v>
      </c>
      <c r="U56" s="44">
        <v>25</v>
      </c>
      <c r="V56" s="44">
        <v>14</v>
      </c>
      <c r="W56" s="44">
        <v>7</v>
      </c>
      <c r="X56" s="26">
        <v>14110</v>
      </c>
      <c r="Y56" s="26">
        <v>6354</v>
      </c>
      <c r="Z56" s="26">
        <v>9315</v>
      </c>
    </row>
    <row r="57" spans="1:26" ht="14.4" x14ac:dyDescent="0.3">
      <c r="A57" t="s">
        <v>119</v>
      </c>
      <c r="B57" t="s">
        <v>119</v>
      </c>
      <c r="C57" t="s">
        <v>120</v>
      </c>
      <c r="D57" s="2" t="s">
        <v>5401</v>
      </c>
      <c r="E57" s="4" t="s">
        <v>5355</v>
      </c>
      <c r="F57">
        <v>-1</v>
      </c>
      <c r="G57">
        <v>0</v>
      </c>
      <c r="H57" t="s">
        <v>5402</v>
      </c>
      <c r="M57" t="s">
        <v>5380</v>
      </c>
      <c r="N57">
        <v>779.85711593731105</v>
      </c>
      <c r="O57">
        <v>6.0366082045320804</v>
      </c>
      <c r="P57">
        <v>3.2488515322779097E-123</v>
      </c>
      <c r="Q57">
        <v>6.1380087877679104E-121</v>
      </c>
      <c r="R57">
        <v>0.25571019989140198</v>
      </c>
      <c r="S57">
        <v>23.607224925309101</v>
      </c>
      <c r="T57">
        <v>56</v>
      </c>
      <c r="U57" s="44">
        <v>19</v>
      </c>
      <c r="V57" s="44">
        <v>18</v>
      </c>
      <c r="W57" s="44">
        <v>9</v>
      </c>
      <c r="X57" s="26">
        <v>2569</v>
      </c>
      <c r="Y57" s="26">
        <v>2538</v>
      </c>
      <c r="Z57" s="26">
        <v>3035</v>
      </c>
    </row>
    <row r="58" spans="1:26" ht="14.4" x14ac:dyDescent="0.3">
      <c r="A58" t="s">
        <v>121</v>
      </c>
      <c r="B58" t="s">
        <v>121</v>
      </c>
      <c r="C58" t="s">
        <v>122</v>
      </c>
      <c r="D58" s="2" t="s">
        <v>5403</v>
      </c>
      <c r="E58" s="4" t="s">
        <v>5404</v>
      </c>
      <c r="F58">
        <v>-1</v>
      </c>
      <c r="G58">
        <v>0</v>
      </c>
      <c r="H58" t="s">
        <v>5405</v>
      </c>
      <c r="K58" t="s">
        <v>5406</v>
      </c>
      <c r="M58" t="s">
        <v>5380</v>
      </c>
      <c r="N58">
        <v>155.03252231724201</v>
      </c>
      <c r="O58">
        <v>2.9234234481694301</v>
      </c>
      <c r="P58">
        <v>3.3812868357827E-31</v>
      </c>
      <c r="Q58">
        <v>6.6742564780934595E-30</v>
      </c>
      <c r="R58">
        <v>0.25165231822631401</v>
      </c>
      <c r="S58">
        <v>11.6169144348607</v>
      </c>
      <c r="T58">
        <v>57</v>
      </c>
      <c r="U58" s="44">
        <v>26</v>
      </c>
      <c r="V58" s="44">
        <v>27</v>
      </c>
      <c r="W58" s="44">
        <v>32</v>
      </c>
      <c r="X58" s="26">
        <v>562</v>
      </c>
      <c r="Y58" s="26">
        <v>565</v>
      </c>
      <c r="Z58" s="26">
        <v>682</v>
      </c>
    </row>
    <row r="59" spans="1:26" ht="14.4" x14ac:dyDescent="0.3">
      <c r="A59" t="s">
        <v>123</v>
      </c>
      <c r="B59" t="s">
        <v>123</v>
      </c>
      <c r="C59" t="s">
        <v>124</v>
      </c>
      <c r="D59" s="2" t="s">
        <v>5407</v>
      </c>
      <c r="E59" s="4" t="s">
        <v>5404</v>
      </c>
      <c r="F59">
        <v>-1</v>
      </c>
      <c r="G59">
        <v>0</v>
      </c>
      <c r="H59" t="s">
        <v>5405</v>
      </c>
      <c r="K59" t="s">
        <v>5406</v>
      </c>
      <c r="M59" t="s">
        <v>5380</v>
      </c>
      <c r="N59">
        <v>18.528558468303601</v>
      </c>
      <c r="O59">
        <v>-0.146282155274646</v>
      </c>
      <c r="P59">
        <v>0.70910677850124004</v>
      </c>
      <c r="Q59">
        <v>0.78972102279401202</v>
      </c>
      <c r="R59">
        <v>0.392118508066578</v>
      </c>
      <c r="S59">
        <v>-0.37305598247815602</v>
      </c>
      <c r="T59">
        <v>58</v>
      </c>
      <c r="U59" s="44">
        <v>10</v>
      </c>
      <c r="V59" s="44">
        <v>21</v>
      </c>
      <c r="W59" s="44">
        <v>7</v>
      </c>
      <c r="X59" s="26">
        <v>24</v>
      </c>
      <c r="Y59" s="26">
        <v>31</v>
      </c>
      <c r="Z59" s="26">
        <v>38</v>
      </c>
    </row>
    <row r="60" spans="1:26" ht="14.4" x14ac:dyDescent="0.3">
      <c r="A60" t="s">
        <v>125</v>
      </c>
      <c r="B60" t="s">
        <v>125</v>
      </c>
      <c r="C60" t="s">
        <v>126</v>
      </c>
      <c r="D60" s="2" t="s">
        <v>5408</v>
      </c>
      <c r="E60" s="4" t="s">
        <v>5404</v>
      </c>
      <c r="F60">
        <v>-1</v>
      </c>
      <c r="G60">
        <v>0</v>
      </c>
      <c r="H60" t="s">
        <v>5405</v>
      </c>
      <c r="K60" t="s">
        <v>5406</v>
      </c>
      <c r="M60" t="s">
        <v>5380</v>
      </c>
      <c r="N60">
        <v>36.260719087667297</v>
      </c>
      <c r="O60">
        <v>0.50359812445553997</v>
      </c>
      <c r="P60">
        <v>0.214426061128175</v>
      </c>
      <c r="Q60">
        <v>0.30377982414784299</v>
      </c>
      <c r="R60">
        <v>0.40564122225011201</v>
      </c>
      <c r="S60">
        <v>1.2414865571651099</v>
      </c>
      <c r="T60">
        <v>59</v>
      </c>
      <c r="U60" s="44">
        <v>9</v>
      </c>
      <c r="V60" s="44">
        <v>31</v>
      </c>
      <c r="W60" s="44">
        <v>12</v>
      </c>
      <c r="X60" s="26">
        <v>46</v>
      </c>
      <c r="Y60" s="26">
        <v>79</v>
      </c>
      <c r="Z60" s="26">
        <v>76</v>
      </c>
    </row>
    <row r="61" spans="1:26" ht="14.4" x14ac:dyDescent="0.3">
      <c r="A61" t="s">
        <v>127</v>
      </c>
      <c r="B61" t="s">
        <v>127</v>
      </c>
      <c r="C61" t="s">
        <v>128</v>
      </c>
      <c r="D61" s="2" t="s">
        <v>5409</v>
      </c>
      <c r="E61" s="4" t="s">
        <v>5404</v>
      </c>
      <c r="F61">
        <v>1</v>
      </c>
      <c r="G61">
        <v>0</v>
      </c>
      <c r="H61" t="s">
        <v>5410</v>
      </c>
      <c r="K61" t="s">
        <v>5406</v>
      </c>
      <c r="M61" t="s">
        <v>5380</v>
      </c>
      <c r="N61">
        <v>25.690223793904799</v>
      </c>
      <c r="O61">
        <v>-3.5311106217533199</v>
      </c>
      <c r="P61">
        <v>5.0605116949213795E-16</v>
      </c>
      <c r="Q61">
        <v>4.6800886129604997E-15</v>
      </c>
      <c r="R61">
        <v>0.43540016195021097</v>
      </c>
      <c r="S61">
        <v>-8.1100351592361406</v>
      </c>
      <c r="T61">
        <v>60</v>
      </c>
      <c r="U61" s="44">
        <v>34</v>
      </c>
      <c r="V61" s="44">
        <v>38</v>
      </c>
      <c r="W61" s="44">
        <v>18</v>
      </c>
      <c r="X61" s="26">
        <v>6</v>
      </c>
      <c r="Y61" s="26">
        <v>7</v>
      </c>
      <c r="Z61" s="26">
        <v>8</v>
      </c>
    </row>
    <row r="62" spans="1:26" ht="14.4" x14ac:dyDescent="0.3">
      <c r="A62" t="s">
        <v>129</v>
      </c>
      <c r="B62" t="s">
        <v>129</v>
      </c>
      <c r="C62" t="s">
        <v>130</v>
      </c>
      <c r="D62" s="2" t="s">
        <v>5411</v>
      </c>
      <c r="E62" s="11" t="s">
        <v>5331</v>
      </c>
      <c r="F62" s="9">
        <v>1</v>
      </c>
      <c r="G62" s="9">
        <v>0</v>
      </c>
      <c r="H62" s="9" t="s">
        <v>5410</v>
      </c>
      <c r="I62" s="9"/>
      <c r="K62" t="s">
        <v>5406</v>
      </c>
      <c r="M62" t="s">
        <v>5380</v>
      </c>
      <c r="N62">
        <v>13.8406900471184</v>
      </c>
      <c r="O62">
        <v>-1.46608477769233</v>
      </c>
      <c r="P62">
        <v>7.2536319966491998E-3</v>
      </c>
      <c r="Q62">
        <v>1.5435121988042699E-2</v>
      </c>
      <c r="R62">
        <v>0.54603395414368405</v>
      </c>
      <c r="S62">
        <v>-2.6849699850470201</v>
      </c>
      <c r="T62">
        <v>61</v>
      </c>
      <c r="U62" s="44">
        <v>28</v>
      </c>
      <c r="V62" s="44">
        <v>9</v>
      </c>
      <c r="W62" s="44">
        <v>4</v>
      </c>
      <c r="X62" s="26">
        <v>11</v>
      </c>
      <c r="Y62" s="26">
        <v>14</v>
      </c>
      <c r="Z62" s="26">
        <v>13</v>
      </c>
    </row>
    <row r="63" spans="1:26" ht="14.4" x14ac:dyDescent="0.3">
      <c r="A63" t="s">
        <v>131</v>
      </c>
      <c r="B63" t="s">
        <v>131</v>
      </c>
      <c r="C63" t="s">
        <v>132</v>
      </c>
      <c r="D63" s="2" t="s">
        <v>5412</v>
      </c>
      <c r="E63" s="4" t="s">
        <v>5404</v>
      </c>
      <c r="F63">
        <v>1</v>
      </c>
      <c r="G63">
        <v>0</v>
      </c>
      <c r="H63" t="s">
        <v>5410</v>
      </c>
      <c r="K63" t="s">
        <v>5406</v>
      </c>
      <c r="M63" t="s">
        <v>5380</v>
      </c>
      <c r="N63">
        <v>21.571282371394201</v>
      </c>
      <c r="O63">
        <v>-2.40657639726893</v>
      </c>
      <c r="P63">
        <v>6.6709683467356406E-8</v>
      </c>
      <c r="Q63">
        <v>3.1174401549674498E-7</v>
      </c>
      <c r="R63">
        <v>0.44567757098170202</v>
      </c>
      <c r="S63">
        <v>-5.3998149199384704</v>
      </c>
      <c r="T63">
        <v>62</v>
      </c>
      <c r="U63" s="44">
        <v>46</v>
      </c>
      <c r="V63" s="44">
        <v>26</v>
      </c>
      <c r="W63" s="44">
        <v>14</v>
      </c>
      <c r="X63" s="26">
        <v>19</v>
      </c>
      <c r="Y63" s="26">
        <v>12</v>
      </c>
      <c r="Z63" s="26">
        <v>11</v>
      </c>
    </row>
    <row r="64" spans="1:26" ht="14.4" x14ac:dyDescent="0.3">
      <c r="A64" t="s">
        <v>133</v>
      </c>
      <c r="B64" t="s">
        <v>133</v>
      </c>
      <c r="C64" t="s">
        <v>134</v>
      </c>
      <c r="D64" s="2" t="s">
        <v>5413</v>
      </c>
      <c r="E64" s="4" t="s">
        <v>5404</v>
      </c>
      <c r="F64">
        <v>1</v>
      </c>
      <c r="G64">
        <v>0</v>
      </c>
      <c r="H64" t="s">
        <v>5410</v>
      </c>
      <c r="K64" t="s">
        <v>5406</v>
      </c>
      <c r="M64" t="s">
        <v>5380</v>
      </c>
      <c r="N64">
        <v>25.59024445084</v>
      </c>
      <c r="O64">
        <v>-1.9857317432103001</v>
      </c>
      <c r="P64">
        <v>1.6578776880603299E-6</v>
      </c>
      <c r="Q64">
        <v>6.6140067645845604E-6</v>
      </c>
      <c r="R64">
        <v>0.414454050425409</v>
      </c>
      <c r="S64">
        <v>-4.7911987859018002</v>
      </c>
      <c r="T64">
        <v>63</v>
      </c>
      <c r="U64" s="44">
        <v>27</v>
      </c>
      <c r="V64" s="44">
        <v>18</v>
      </c>
      <c r="W64" s="44">
        <v>16</v>
      </c>
      <c r="X64" s="26">
        <v>12</v>
      </c>
      <c r="Y64" s="26">
        <v>16</v>
      </c>
      <c r="Z64" s="26">
        <v>14</v>
      </c>
    </row>
    <row r="65" spans="1:26" ht="14.4" x14ac:dyDescent="0.3">
      <c r="A65" t="s">
        <v>135</v>
      </c>
      <c r="B65" t="s">
        <v>135</v>
      </c>
      <c r="C65" t="s">
        <v>136</v>
      </c>
      <c r="D65" s="2" t="s">
        <v>5414</v>
      </c>
      <c r="E65" s="4" t="s">
        <v>5404</v>
      </c>
      <c r="F65">
        <v>1</v>
      </c>
      <c r="G65">
        <v>0</v>
      </c>
      <c r="H65" t="s">
        <v>5410</v>
      </c>
      <c r="K65" t="s">
        <v>5406</v>
      </c>
      <c r="M65" t="s">
        <v>5380</v>
      </c>
      <c r="N65">
        <v>14.8538105938265</v>
      </c>
      <c r="O65">
        <v>-0.26485149644119599</v>
      </c>
      <c r="P65">
        <v>0.58597536270744199</v>
      </c>
      <c r="Q65">
        <v>0.678295332324369</v>
      </c>
      <c r="R65">
        <v>0.48625381239855497</v>
      </c>
      <c r="S65">
        <v>-0.544677470259323</v>
      </c>
      <c r="T65">
        <v>64</v>
      </c>
      <c r="U65" s="44">
        <v>10</v>
      </c>
      <c r="V65" s="44">
        <v>9</v>
      </c>
      <c r="W65" s="44">
        <v>9</v>
      </c>
      <c r="X65" s="26">
        <v>21</v>
      </c>
      <c r="Y65" s="26">
        <v>13</v>
      </c>
      <c r="Z65" s="26">
        <v>32</v>
      </c>
    </row>
    <row r="66" spans="1:26" ht="14.4" x14ac:dyDescent="0.3">
      <c r="A66" t="s">
        <v>137</v>
      </c>
      <c r="B66" t="s">
        <v>137</v>
      </c>
      <c r="C66" t="s">
        <v>138</v>
      </c>
      <c r="D66" s="2" t="s">
        <v>5415</v>
      </c>
      <c r="E66" s="4" t="s">
        <v>5404</v>
      </c>
      <c r="F66">
        <v>1</v>
      </c>
      <c r="G66">
        <v>0</v>
      </c>
      <c r="H66" t="s">
        <v>5410</v>
      </c>
      <c r="K66" t="s">
        <v>5406</v>
      </c>
      <c r="M66" t="s">
        <v>5380</v>
      </c>
      <c r="N66">
        <v>17.764827760698299</v>
      </c>
      <c r="O66">
        <v>-0.59146089721672002</v>
      </c>
      <c r="P66">
        <v>0.17987729163146601</v>
      </c>
      <c r="Q66">
        <v>0.26155878854602999</v>
      </c>
      <c r="R66">
        <v>0.44101585762184498</v>
      </c>
      <c r="S66">
        <v>-1.3411329479310401</v>
      </c>
      <c r="T66">
        <v>65</v>
      </c>
      <c r="U66" s="44">
        <v>19</v>
      </c>
      <c r="V66" s="44">
        <v>9</v>
      </c>
      <c r="W66" s="44">
        <v>14</v>
      </c>
      <c r="X66" s="26">
        <v>17</v>
      </c>
      <c r="Y66" s="26">
        <v>36</v>
      </c>
      <c r="Z66" s="26">
        <v>24</v>
      </c>
    </row>
    <row r="67" spans="1:26" ht="14.4" x14ac:dyDescent="0.3">
      <c r="A67" t="s">
        <v>139</v>
      </c>
      <c r="B67" t="s">
        <v>139</v>
      </c>
      <c r="C67" t="s">
        <v>140</v>
      </c>
      <c r="D67" s="2" t="s">
        <v>5416</v>
      </c>
      <c r="E67" s="4" t="s">
        <v>5404</v>
      </c>
      <c r="F67">
        <v>1</v>
      </c>
      <c r="G67">
        <v>0</v>
      </c>
      <c r="H67" t="s">
        <v>5410</v>
      </c>
      <c r="K67" t="s">
        <v>5406</v>
      </c>
      <c r="M67" t="s">
        <v>5380</v>
      </c>
      <c r="N67">
        <v>13.66162142466</v>
      </c>
      <c r="O67">
        <v>-1.9460901446791099</v>
      </c>
      <c r="P67">
        <v>1.60742482874259E-5</v>
      </c>
      <c r="Q67">
        <v>5.5073039793058903E-5</v>
      </c>
      <c r="R67">
        <v>0.45117019023319499</v>
      </c>
      <c r="S67">
        <v>-4.3134280296161398</v>
      </c>
      <c r="T67">
        <v>66</v>
      </c>
      <c r="U67" s="44">
        <v>18</v>
      </c>
      <c r="V67" s="44">
        <v>23</v>
      </c>
      <c r="W67" s="44">
        <v>9</v>
      </c>
      <c r="X67" s="26">
        <v>12</v>
      </c>
      <c r="Y67" s="26">
        <v>8</v>
      </c>
      <c r="Z67" s="26">
        <v>15</v>
      </c>
    </row>
    <row r="68" spans="1:26" ht="14.4" x14ac:dyDescent="0.3">
      <c r="A68" t="s">
        <v>141</v>
      </c>
      <c r="B68" t="s">
        <v>141</v>
      </c>
      <c r="C68" t="s">
        <v>142</v>
      </c>
      <c r="D68" s="2" t="s">
        <v>5417</v>
      </c>
      <c r="E68" s="4" t="s">
        <v>5404</v>
      </c>
      <c r="F68">
        <v>1</v>
      </c>
      <c r="G68">
        <v>0</v>
      </c>
      <c r="H68" t="s">
        <v>5410</v>
      </c>
      <c r="K68" t="s">
        <v>5406</v>
      </c>
      <c r="M68" t="s">
        <v>5380</v>
      </c>
      <c r="N68">
        <v>11.317330505718299</v>
      </c>
      <c r="O68">
        <v>-1.9112368407145199</v>
      </c>
      <c r="P68">
        <v>1.03306140190757E-4</v>
      </c>
      <c r="Q68">
        <v>3.1121268884345298E-4</v>
      </c>
      <c r="R68">
        <v>0.49224521397027099</v>
      </c>
      <c r="S68">
        <v>-3.88269258181136</v>
      </c>
      <c r="T68">
        <v>67</v>
      </c>
      <c r="U68" s="44">
        <v>12</v>
      </c>
      <c r="V68" s="44">
        <v>17</v>
      </c>
      <c r="W68" s="44">
        <v>8</v>
      </c>
      <c r="X68" s="26">
        <v>6</v>
      </c>
      <c r="Y68" s="26">
        <v>8</v>
      </c>
      <c r="Z68" s="26">
        <v>13</v>
      </c>
    </row>
    <row r="69" spans="1:26" ht="14.4" x14ac:dyDescent="0.3">
      <c r="A69" t="s">
        <v>143</v>
      </c>
      <c r="B69" t="s">
        <v>143</v>
      </c>
      <c r="C69" t="s">
        <v>144</v>
      </c>
      <c r="D69" s="2" t="s">
        <v>5418</v>
      </c>
      <c r="E69" s="4" t="s">
        <v>5404</v>
      </c>
      <c r="F69">
        <v>1</v>
      </c>
      <c r="G69">
        <v>0</v>
      </c>
      <c r="H69" t="s">
        <v>5410</v>
      </c>
      <c r="K69" t="s">
        <v>5406</v>
      </c>
      <c r="M69" t="s">
        <v>5380</v>
      </c>
      <c r="N69">
        <v>20.164990943324302</v>
      </c>
      <c r="O69">
        <v>-1.25450733817888</v>
      </c>
      <c r="P69">
        <v>3.2515037162919799E-3</v>
      </c>
      <c r="Q69">
        <v>7.5111155716963201E-3</v>
      </c>
      <c r="R69">
        <v>0.42628227152368903</v>
      </c>
      <c r="S69">
        <v>-2.9429029119480301</v>
      </c>
      <c r="T69">
        <v>68</v>
      </c>
      <c r="U69" s="44">
        <v>15</v>
      </c>
      <c r="V69" s="44">
        <v>28</v>
      </c>
      <c r="W69" s="44">
        <v>16</v>
      </c>
      <c r="X69" s="26">
        <v>18</v>
      </c>
      <c r="Y69" s="26">
        <v>31</v>
      </c>
      <c r="Z69" s="26">
        <v>18</v>
      </c>
    </row>
    <row r="70" spans="1:26" ht="14.4" x14ac:dyDescent="0.3">
      <c r="A70" t="s">
        <v>146</v>
      </c>
      <c r="B70" t="s">
        <v>146</v>
      </c>
      <c r="C70" t="s">
        <v>147</v>
      </c>
      <c r="D70" s="2" t="s">
        <v>146</v>
      </c>
      <c r="E70" s="4" t="s">
        <v>5328</v>
      </c>
      <c r="F70">
        <v>-1</v>
      </c>
      <c r="G70">
        <v>0</v>
      </c>
      <c r="N70">
        <v>0</v>
      </c>
      <c r="O70" t="s">
        <v>145</v>
      </c>
      <c r="P70" t="s">
        <v>145</v>
      </c>
      <c r="Q70" t="s">
        <v>145</v>
      </c>
      <c r="R70" t="s">
        <v>145</v>
      </c>
      <c r="S70" t="s">
        <v>145</v>
      </c>
      <c r="T70">
        <v>69</v>
      </c>
      <c r="U70" s="44">
        <v>0</v>
      </c>
      <c r="V70" s="44">
        <v>0</v>
      </c>
      <c r="W70" s="44">
        <v>0</v>
      </c>
      <c r="X70" s="26">
        <v>0</v>
      </c>
      <c r="Y70" s="26">
        <v>0</v>
      </c>
      <c r="Z70" s="26">
        <v>0</v>
      </c>
    </row>
    <row r="71" spans="1:26" ht="14.4" x14ac:dyDescent="0.3">
      <c r="A71" t="s">
        <v>148</v>
      </c>
      <c r="B71" t="s">
        <v>148</v>
      </c>
      <c r="C71" t="s">
        <v>149</v>
      </c>
      <c r="D71" s="2" t="s">
        <v>148</v>
      </c>
      <c r="E71" s="4" t="s">
        <v>5328</v>
      </c>
      <c r="F71">
        <v>1</v>
      </c>
      <c r="G71">
        <v>0</v>
      </c>
      <c r="M71" t="s">
        <v>5380</v>
      </c>
      <c r="N71">
        <v>33.986963789900599</v>
      </c>
      <c r="O71">
        <v>-0.95410471165545796</v>
      </c>
      <c r="P71">
        <v>6.2811187604483402E-3</v>
      </c>
      <c r="Q71">
        <v>1.3506958635273E-2</v>
      </c>
      <c r="R71">
        <v>0.34913935577562899</v>
      </c>
      <c r="S71">
        <v>-2.7327332077355502</v>
      </c>
      <c r="T71">
        <v>70</v>
      </c>
      <c r="U71" s="44">
        <v>21</v>
      </c>
      <c r="V71" s="44">
        <v>32</v>
      </c>
      <c r="W71" s="44">
        <v>20</v>
      </c>
      <c r="X71" s="26">
        <v>28</v>
      </c>
      <c r="Y71" s="26">
        <v>26</v>
      </c>
      <c r="Z71" s="26">
        <v>52</v>
      </c>
    </row>
    <row r="72" spans="1:26" ht="14.4" x14ac:dyDescent="0.3">
      <c r="A72" t="s">
        <v>150</v>
      </c>
      <c r="B72" t="s">
        <v>150</v>
      </c>
      <c r="C72" t="s">
        <v>151</v>
      </c>
      <c r="D72" s="2" t="s">
        <v>150</v>
      </c>
      <c r="E72" s="3" t="s">
        <v>5328</v>
      </c>
      <c r="F72" s="2">
        <v>1</v>
      </c>
      <c r="G72" s="2">
        <v>0</v>
      </c>
      <c r="H72" s="2"/>
      <c r="I72" s="2"/>
      <c r="J72" s="2"/>
      <c r="M72" t="s">
        <v>5380</v>
      </c>
      <c r="N72">
        <v>41.229187015519798</v>
      </c>
      <c r="O72">
        <v>-1.42149131983741</v>
      </c>
      <c r="P72">
        <v>2.26152762551975E-6</v>
      </c>
      <c r="Q72">
        <v>8.8096326502205394E-6</v>
      </c>
      <c r="R72">
        <v>0.300620221868791</v>
      </c>
      <c r="S72">
        <v>-4.7285286099543598</v>
      </c>
      <c r="T72">
        <v>71</v>
      </c>
      <c r="U72" s="44">
        <v>55</v>
      </c>
      <c r="V72" s="44">
        <v>60</v>
      </c>
      <c r="W72" s="44">
        <v>23</v>
      </c>
      <c r="X72" s="26">
        <v>35</v>
      </c>
      <c r="Y72" s="26">
        <v>44</v>
      </c>
      <c r="Z72" s="26">
        <v>59</v>
      </c>
    </row>
    <row r="73" spans="1:26" ht="14.4" x14ac:dyDescent="0.3">
      <c r="A73" t="s">
        <v>152</v>
      </c>
      <c r="B73" t="s">
        <v>152</v>
      </c>
      <c r="C73" t="s">
        <v>153</v>
      </c>
      <c r="D73" s="2" t="s">
        <v>5419</v>
      </c>
      <c r="E73" s="4" t="s">
        <v>5420</v>
      </c>
      <c r="F73">
        <v>1</v>
      </c>
      <c r="G73">
        <v>0</v>
      </c>
      <c r="H73" t="s">
        <v>5421</v>
      </c>
      <c r="K73" t="s">
        <v>5343</v>
      </c>
      <c r="M73" t="s">
        <v>5380</v>
      </c>
      <c r="N73">
        <v>348.22891542130299</v>
      </c>
      <c r="O73">
        <v>-0.25488898593127102</v>
      </c>
      <c r="P73">
        <v>0.21078221435379199</v>
      </c>
      <c r="Q73">
        <v>0.299098152878637</v>
      </c>
      <c r="R73">
        <v>0.20368022365034599</v>
      </c>
      <c r="S73">
        <v>-1.25141744919151</v>
      </c>
      <c r="T73">
        <v>72</v>
      </c>
      <c r="U73" s="44">
        <v>175</v>
      </c>
      <c r="V73" s="44">
        <v>244</v>
      </c>
      <c r="W73" s="44">
        <v>180</v>
      </c>
      <c r="X73" s="26">
        <v>456</v>
      </c>
      <c r="Y73" s="26">
        <v>407</v>
      </c>
      <c r="Z73" s="26">
        <v>554</v>
      </c>
    </row>
    <row r="74" spans="1:26" ht="14.4" x14ac:dyDescent="0.3">
      <c r="A74" t="s">
        <v>154</v>
      </c>
      <c r="B74" t="s">
        <v>154</v>
      </c>
      <c r="C74" t="s">
        <v>155</v>
      </c>
      <c r="D74" s="2" t="s">
        <v>154</v>
      </c>
      <c r="E74" s="4" t="s">
        <v>5328</v>
      </c>
      <c r="F74">
        <v>1</v>
      </c>
      <c r="G74">
        <v>0</v>
      </c>
      <c r="M74" t="s">
        <v>5380</v>
      </c>
      <c r="N74">
        <v>0</v>
      </c>
      <c r="O74" t="s">
        <v>145</v>
      </c>
      <c r="P74" t="s">
        <v>145</v>
      </c>
      <c r="Q74" t="s">
        <v>145</v>
      </c>
      <c r="R74" t="s">
        <v>145</v>
      </c>
      <c r="S74" t="s">
        <v>145</v>
      </c>
      <c r="T74">
        <v>73</v>
      </c>
      <c r="U74" s="44">
        <v>0</v>
      </c>
      <c r="V74" s="44">
        <v>0</v>
      </c>
      <c r="W74" s="44">
        <v>0</v>
      </c>
      <c r="X74" s="26">
        <v>0</v>
      </c>
      <c r="Y74" s="26">
        <v>0</v>
      </c>
      <c r="Z74" s="26">
        <v>0</v>
      </c>
    </row>
    <row r="75" spans="1:26" ht="14.4" x14ac:dyDescent="0.3">
      <c r="A75" t="s">
        <v>156</v>
      </c>
      <c r="B75" t="s">
        <v>156</v>
      </c>
      <c r="C75" t="s">
        <v>157</v>
      </c>
      <c r="D75" s="2" t="s">
        <v>5422</v>
      </c>
      <c r="E75" s="4" t="s">
        <v>5420</v>
      </c>
      <c r="F75">
        <v>1</v>
      </c>
      <c r="G75">
        <v>0</v>
      </c>
      <c r="M75" t="s">
        <v>5380</v>
      </c>
      <c r="N75">
        <v>1.95856176211056</v>
      </c>
      <c r="O75">
        <v>0.60446970526996602</v>
      </c>
      <c r="P75">
        <v>0.66275478644916197</v>
      </c>
      <c r="Q75">
        <v>0.75074364460729504</v>
      </c>
      <c r="R75">
        <v>1.38603935980594</v>
      </c>
      <c r="S75">
        <v>0.43611294368624398</v>
      </c>
      <c r="T75">
        <v>74</v>
      </c>
      <c r="U75" s="44">
        <v>0</v>
      </c>
      <c r="V75" s="44">
        <v>2</v>
      </c>
      <c r="W75" s="44">
        <v>1</v>
      </c>
      <c r="X75" s="26">
        <v>5</v>
      </c>
      <c r="Y75" s="26">
        <v>6</v>
      </c>
      <c r="Z75" s="26">
        <v>1</v>
      </c>
    </row>
    <row r="76" spans="1:26" ht="14.4" x14ac:dyDescent="0.3">
      <c r="A76" t="s">
        <v>158</v>
      </c>
      <c r="B76" t="s">
        <v>158</v>
      </c>
      <c r="C76" t="s">
        <v>159</v>
      </c>
      <c r="D76" s="2" t="s">
        <v>158</v>
      </c>
      <c r="E76" s="4" t="s">
        <v>5328</v>
      </c>
      <c r="F76">
        <v>1</v>
      </c>
      <c r="G76">
        <v>0</v>
      </c>
      <c r="M76" t="s">
        <v>5380</v>
      </c>
      <c r="N76">
        <v>1.4480924838912099</v>
      </c>
      <c r="O76">
        <v>9.6411412706126201E-2</v>
      </c>
      <c r="P76">
        <v>0.94990257115633903</v>
      </c>
      <c r="Q76">
        <v>0.96485879443491396</v>
      </c>
      <c r="R76">
        <v>1.5345018509748301</v>
      </c>
      <c r="S76">
        <v>6.28291276708976E-2</v>
      </c>
      <c r="T76">
        <v>75</v>
      </c>
      <c r="U76" s="44">
        <v>1</v>
      </c>
      <c r="V76" s="44">
        <v>0</v>
      </c>
      <c r="W76" s="44">
        <v>1</v>
      </c>
      <c r="X76" s="26">
        <v>1</v>
      </c>
      <c r="Y76" s="26">
        <v>3</v>
      </c>
      <c r="Z76" s="26">
        <v>2</v>
      </c>
    </row>
    <row r="77" spans="1:26" ht="14.4" x14ac:dyDescent="0.3">
      <c r="A77" t="s">
        <v>160</v>
      </c>
      <c r="B77" t="s">
        <v>160</v>
      </c>
      <c r="C77" t="s">
        <v>161</v>
      </c>
      <c r="D77" s="2" t="s">
        <v>160</v>
      </c>
      <c r="E77" s="4" t="s">
        <v>5423</v>
      </c>
      <c r="F77">
        <v>1</v>
      </c>
      <c r="G77">
        <v>0</v>
      </c>
      <c r="M77" t="s">
        <v>5380</v>
      </c>
      <c r="N77">
        <v>2.7776553321062698</v>
      </c>
      <c r="O77">
        <v>-0.15571490312057801</v>
      </c>
      <c r="P77">
        <v>0.85801916296297198</v>
      </c>
      <c r="Q77">
        <v>0.90070099710076601</v>
      </c>
      <c r="R77">
        <v>0.87042013598883095</v>
      </c>
      <c r="S77">
        <v>-0.17889625559234101</v>
      </c>
      <c r="T77">
        <v>76</v>
      </c>
      <c r="U77" s="44">
        <v>4</v>
      </c>
      <c r="V77" s="44">
        <v>3</v>
      </c>
      <c r="W77" s="44">
        <v>1</v>
      </c>
      <c r="X77" s="26">
        <v>6</v>
      </c>
      <c r="Y77" s="26">
        <v>6</v>
      </c>
      <c r="Z77" s="26">
        <v>7</v>
      </c>
    </row>
    <row r="78" spans="1:26" ht="14.4" x14ac:dyDescent="0.3">
      <c r="A78" t="s">
        <v>162</v>
      </c>
      <c r="B78" t="s">
        <v>162</v>
      </c>
      <c r="C78" t="s">
        <v>163</v>
      </c>
      <c r="D78" s="2" t="s">
        <v>162</v>
      </c>
      <c r="E78" s="4" t="s">
        <v>5328</v>
      </c>
      <c r="F78">
        <v>1</v>
      </c>
      <c r="G78">
        <v>0</v>
      </c>
      <c r="M78" t="s">
        <v>5380</v>
      </c>
      <c r="N78">
        <v>8.5884870770541397</v>
      </c>
      <c r="O78">
        <v>0.916127940342225</v>
      </c>
      <c r="P78">
        <v>0.12147016908251999</v>
      </c>
      <c r="Q78">
        <v>0.18799800890770299</v>
      </c>
      <c r="R78">
        <v>0.59157233122506603</v>
      </c>
      <c r="S78">
        <v>1.54863216547848</v>
      </c>
      <c r="T78">
        <v>77</v>
      </c>
      <c r="U78" s="44">
        <v>3</v>
      </c>
      <c r="V78" s="44">
        <v>7</v>
      </c>
      <c r="W78" s="44">
        <v>3</v>
      </c>
      <c r="X78" s="26">
        <v>24</v>
      </c>
      <c r="Y78" s="26">
        <v>25</v>
      </c>
      <c r="Z78" s="26">
        <v>16</v>
      </c>
    </row>
    <row r="79" spans="1:26" ht="14.4" x14ac:dyDescent="0.3">
      <c r="A79" t="s">
        <v>164</v>
      </c>
      <c r="B79" t="s">
        <v>164</v>
      </c>
      <c r="C79" t="s">
        <v>165</v>
      </c>
      <c r="D79" s="2" t="s">
        <v>164</v>
      </c>
      <c r="E79" s="4" t="s">
        <v>5423</v>
      </c>
      <c r="F79">
        <v>1</v>
      </c>
      <c r="G79">
        <v>0</v>
      </c>
      <c r="M79" t="s">
        <v>5380</v>
      </c>
      <c r="N79">
        <v>201.13130532119101</v>
      </c>
      <c r="O79">
        <v>-0.16138225117751101</v>
      </c>
      <c r="P79">
        <v>0.26173742799236899</v>
      </c>
      <c r="Q79">
        <v>0.359294592895053</v>
      </c>
      <c r="R79">
        <v>0.143796760523521</v>
      </c>
      <c r="S79">
        <v>-1.1222940669175501</v>
      </c>
      <c r="T79">
        <v>78</v>
      </c>
      <c r="U79" s="44">
        <v>167</v>
      </c>
      <c r="V79" s="44">
        <v>177</v>
      </c>
      <c r="W79" s="44">
        <v>119</v>
      </c>
      <c r="X79" s="26">
        <v>330</v>
      </c>
      <c r="Y79" s="26">
        <v>366</v>
      </c>
      <c r="Z79" s="26">
        <v>441</v>
      </c>
    </row>
    <row r="80" spans="1:26" ht="14.4" x14ac:dyDescent="0.3">
      <c r="A80" t="s">
        <v>166</v>
      </c>
      <c r="B80" t="s">
        <v>166</v>
      </c>
      <c r="C80" t="s">
        <v>167</v>
      </c>
      <c r="D80" s="2" t="s">
        <v>5424</v>
      </c>
      <c r="E80" s="11" t="s">
        <v>5425</v>
      </c>
      <c r="F80">
        <v>1</v>
      </c>
      <c r="G80">
        <v>0</v>
      </c>
      <c r="H80" t="s">
        <v>5426</v>
      </c>
      <c r="K80" t="s">
        <v>5343</v>
      </c>
      <c r="M80" t="s">
        <v>5380</v>
      </c>
      <c r="N80">
        <v>1092.56820788247</v>
      </c>
      <c r="O80">
        <v>-2.77967825987086</v>
      </c>
      <c r="P80">
        <v>5.5320293756559402E-53</v>
      </c>
      <c r="Q80">
        <v>2.3987242128868801E-51</v>
      </c>
      <c r="R80">
        <v>0.18142875580510001</v>
      </c>
      <c r="S80">
        <v>-15.321045704887799</v>
      </c>
      <c r="T80">
        <v>79</v>
      </c>
      <c r="U80" s="44">
        <v>1345</v>
      </c>
      <c r="V80" s="44">
        <v>1687</v>
      </c>
      <c r="W80" s="44">
        <v>893</v>
      </c>
      <c r="X80" s="26">
        <v>548</v>
      </c>
      <c r="Y80" s="26">
        <v>466</v>
      </c>
      <c r="Z80" s="26">
        <v>523</v>
      </c>
    </row>
    <row r="81" spans="1:26" ht="14.4" x14ac:dyDescent="0.3">
      <c r="A81" t="s">
        <v>168</v>
      </c>
      <c r="B81" t="s">
        <v>168</v>
      </c>
      <c r="C81" t="s">
        <v>169</v>
      </c>
      <c r="D81" s="2" t="s">
        <v>5427</v>
      </c>
      <c r="E81" s="11" t="s">
        <v>5398</v>
      </c>
      <c r="F81" s="9">
        <v>1</v>
      </c>
      <c r="G81" s="9">
        <v>0</v>
      </c>
      <c r="H81" s="9" t="s">
        <v>5428</v>
      </c>
      <c r="I81" s="9"/>
      <c r="J81" s="9"/>
      <c r="K81" s="9"/>
      <c r="L81" s="9"/>
      <c r="M81" s="9" t="s">
        <v>5380</v>
      </c>
      <c r="N81">
        <v>1081.1900783430499</v>
      </c>
      <c r="O81">
        <v>-1.1276027943014599</v>
      </c>
      <c r="P81">
        <v>3.1755311725758798E-17</v>
      </c>
      <c r="Q81">
        <v>3.2304922890243099E-16</v>
      </c>
      <c r="R81">
        <v>0.13360348261869101</v>
      </c>
      <c r="S81">
        <v>-8.4399206682334995</v>
      </c>
      <c r="T81">
        <v>80</v>
      </c>
      <c r="U81" s="44">
        <v>1057</v>
      </c>
      <c r="V81" s="44">
        <v>1339</v>
      </c>
      <c r="W81" s="44">
        <v>716</v>
      </c>
      <c r="X81" s="26">
        <v>1256</v>
      </c>
      <c r="Y81" s="26">
        <v>1116</v>
      </c>
      <c r="Z81" s="26">
        <v>1510</v>
      </c>
    </row>
    <row r="82" spans="1:26" ht="14.4" x14ac:dyDescent="0.3">
      <c r="A82" t="s">
        <v>170</v>
      </c>
      <c r="B82" t="s">
        <v>170</v>
      </c>
      <c r="C82" t="s">
        <v>171</v>
      </c>
      <c r="D82" s="2" t="s">
        <v>170</v>
      </c>
      <c r="E82" s="4" t="s">
        <v>5328</v>
      </c>
      <c r="F82">
        <v>-1</v>
      </c>
      <c r="G82">
        <v>0</v>
      </c>
      <c r="H82" t="s">
        <v>5429</v>
      </c>
      <c r="M82" t="s">
        <v>5380</v>
      </c>
      <c r="N82">
        <v>101.231026190359</v>
      </c>
      <c r="O82">
        <v>-0.20719503727581801</v>
      </c>
      <c r="P82">
        <v>0.316464469990418</v>
      </c>
      <c r="Q82">
        <v>0.419783612399527</v>
      </c>
      <c r="R82">
        <v>0.20683313008795401</v>
      </c>
      <c r="S82">
        <v>-1.0017497544407401</v>
      </c>
      <c r="T82">
        <v>81</v>
      </c>
      <c r="U82" s="44">
        <v>88</v>
      </c>
      <c r="V82" s="44">
        <v>79</v>
      </c>
      <c r="W82" s="44">
        <v>57</v>
      </c>
      <c r="X82" s="26">
        <v>160</v>
      </c>
      <c r="Y82" s="26">
        <v>166</v>
      </c>
      <c r="Z82" s="26">
        <v>206</v>
      </c>
    </row>
    <row r="83" spans="1:26" ht="14.4" x14ac:dyDescent="0.3">
      <c r="A83" t="s">
        <v>172</v>
      </c>
      <c r="B83" t="s">
        <v>172</v>
      </c>
      <c r="C83" t="s">
        <v>173</v>
      </c>
      <c r="D83" s="2" t="s">
        <v>5430</v>
      </c>
      <c r="E83" s="11" t="s">
        <v>5349</v>
      </c>
      <c r="F83" s="9">
        <v>1</v>
      </c>
      <c r="G83" s="9">
        <v>0</v>
      </c>
      <c r="H83" s="9"/>
      <c r="I83" s="9"/>
      <c r="M83" t="s">
        <v>5380</v>
      </c>
      <c r="N83">
        <v>8.6210361858456608</v>
      </c>
      <c r="O83">
        <v>0.65095874041171498</v>
      </c>
      <c r="P83">
        <v>0.32514431997106102</v>
      </c>
      <c r="Q83">
        <v>0.42829020235231902</v>
      </c>
      <c r="R83">
        <v>0.661582825718944</v>
      </c>
      <c r="S83">
        <v>0.983941413086587</v>
      </c>
      <c r="T83">
        <v>82</v>
      </c>
      <c r="U83" s="44">
        <v>6</v>
      </c>
      <c r="V83" s="44">
        <v>1</v>
      </c>
      <c r="W83" s="44">
        <v>2</v>
      </c>
      <c r="X83" s="26">
        <v>16</v>
      </c>
      <c r="Y83" s="26">
        <v>9</v>
      </c>
      <c r="Z83" s="26">
        <v>13</v>
      </c>
    </row>
    <row r="84" spans="1:26" ht="14.4" x14ac:dyDescent="0.3">
      <c r="A84" t="s">
        <v>174</v>
      </c>
      <c r="B84" t="s">
        <v>174</v>
      </c>
      <c r="C84" t="s">
        <v>175</v>
      </c>
      <c r="D84" s="2" t="s">
        <v>5431</v>
      </c>
      <c r="E84" s="4" t="s">
        <v>5328</v>
      </c>
      <c r="F84">
        <v>1</v>
      </c>
      <c r="G84">
        <v>0</v>
      </c>
      <c r="M84" t="s">
        <v>5380</v>
      </c>
      <c r="N84">
        <v>37.489848698516703</v>
      </c>
      <c r="O84">
        <v>0.29720239858167602</v>
      </c>
      <c r="P84">
        <v>0.44473365253645297</v>
      </c>
      <c r="Q84">
        <v>0.55252255094359704</v>
      </c>
      <c r="R84">
        <v>0.38889425624435903</v>
      </c>
      <c r="S84">
        <v>0.76422419156258103</v>
      </c>
      <c r="T84">
        <v>83</v>
      </c>
      <c r="U84" s="44">
        <v>14</v>
      </c>
      <c r="V84" s="44">
        <v>15</v>
      </c>
      <c r="W84" s="44">
        <v>24</v>
      </c>
      <c r="X84" s="26">
        <v>60</v>
      </c>
      <c r="Y84" s="26">
        <v>48</v>
      </c>
      <c r="Z84" s="26">
        <v>84</v>
      </c>
    </row>
    <row r="85" spans="1:26" ht="14.4" x14ac:dyDescent="0.3">
      <c r="A85" t="s">
        <v>176</v>
      </c>
      <c r="B85" t="s">
        <v>176</v>
      </c>
      <c r="C85" t="s">
        <v>177</v>
      </c>
      <c r="D85" s="2" t="s">
        <v>5432</v>
      </c>
      <c r="E85" s="11" t="s">
        <v>5420</v>
      </c>
      <c r="F85" s="9"/>
      <c r="G85" s="9"/>
      <c r="H85" s="9"/>
      <c r="I85" s="9"/>
      <c r="J85" s="9"/>
      <c r="M85" t="s">
        <v>5380</v>
      </c>
      <c r="N85">
        <v>118.113921671781</v>
      </c>
      <c r="O85">
        <v>-0.44004089856644102</v>
      </c>
      <c r="P85">
        <v>6.6596306657082396E-2</v>
      </c>
      <c r="Q85">
        <v>0.11226719637220101</v>
      </c>
      <c r="R85">
        <v>0.239884209815593</v>
      </c>
      <c r="S85">
        <v>-1.83438876158091</v>
      </c>
      <c r="T85">
        <v>84</v>
      </c>
      <c r="U85" s="44">
        <v>77</v>
      </c>
      <c r="V85" s="44">
        <v>101</v>
      </c>
      <c r="W85" s="44">
        <v>84</v>
      </c>
      <c r="X85" s="26">
        <v>123</v>
      </c>
      <c r="Y85" s="26">
        <v>182</v>
      </c>
      <c r="Z85" s="26">
        <v>250</v>
      </c>
    </row>
    <row r="86" spans="1:26" ht="14.4" x14ac:dyDescent="0.3">
      <c r="A86" t="s">
        <v>178</v>
      </c>
      <c r="B86" t="s">
        <v>178</v>
      </c>
      <c r="C86" t="s">
        <v>179</v>
      </c>
      <c r="D86" s="2" t="s">
        <v>5433</v>
      </c>
      <c r="E86" s="4" t="s">
        <v>5420</v>
      </c>
      <c r="F86">
        <v>1</v>
      </c>
      <c r="G86">
        <v>0</v>
      </c>
      <c r="H86" t="s">
        <v>5434</v>
      </c>
      <c r="I86" t="s">
        <v>5435</v>
      </c>
      <c r="J86" t="s">
        <v>5436</v>
      </c>
      <c r="M86" t="s">
        <v>5380</v>
      </c>
      <c r="N86">
        <v>536.68857326810905</v>
      </c>
      <c r="O86">
        <v>-0.70099601074398898</v>
      </c>
      <c r="P86">
        <v>7.7543779814375901E-4</v>
      </c>
      <c r="Q86">
        <v>2.0227149665584202E-3</v>
      </c>
      <c r="R86">
        <v>0.20854184444391599</v>
      </c>
      <c r="S86">
        <v>-3.3614165666042601</v>
      </c>
      <c r="T86">
        <v>85</v>
      </c>
      <c r="U86" s="44">
        <v>430</v>
      </c>
      <c r="V86" s="44">
        <v>546</v>
      </c>
      <c r="W86" s="44">
        <v>335</v>
      </c>
      <c r="X86" s="26">
        <v>560</v>
      </c>
      <c r="Y86" s="26">
        <v>730</v>
      </c>
      <c r="Z86" s="26">
        <v>963</v>
      </c>
    </row>
    <row r="87" spans="1:26" ht="14.4" x14ac:dyDescent="0.3">
      <c r="A87" t="s">
        <v>180</v>
      </c>
      <c r="B87" t="s">
        <v>180</v>
      </c>
      <c r="C87" t="s">
        <v>181</v>
      </c>
      <c r="D87" s="2" t="s">
        <v>5437</v>
      </c>
      <c r="E87" s="4" t="s">
        <v>5339</v>
      </c>
      <c r="F87">
        <v>-1</v>
      </c>
      <c r="G87">
        <v>0</v>
      </c>
      <c r="M87" t="s">
        <v>5380</v>
      </c>
      <c r="N87">
        <v>14.3652931601387</v>
      </c>
      <c r="O87">
        <v>-0.58032946599213597</v>
      </c>
      <c r="P87">
        <v>0.27299305660161999</v>
      </c>
      <c r="Q87">
        <v>0.37116357210165601</v>
      </c>
      <c r="R87">
        <v>0.52940306541314197</v>
      </c>
      <c r="S87">
        <v>-1.0961958928954301</v>
      </c>
      <c r="T87">
        <v>86</v>
      </c>
      <c r="U87" s="44">
        <v>12</v>
      </c>
      <c r="V87" s="44">
        <v>9</v>
      </c>
      <c r="W87" s="44">
        <v>9</v>
      </c>
      <c r="X87" s="26">
        <v>20</v>
      </c>
      <c r="Y87" s="26">
        <v>8</v>
      </c>
      <c r="Z87" s="26">
        <v>29</v>
      </c>
    </row>
    <row r="88" spans="1:26" ht="14.4" x14ac:dyDescent="0.3">
      <c r="A88" t="s">
        <v>182</v>
      </c>
      <c r="B88" t="s">
        <v>182</v>
      </c>
      <c r="C88" t="s">
        <v>183</v>
      </c>
      <c r="D88" s="2" t="s">
        <v>5438</v>
      </c>
      <c r="E88" s="4" t="s">
        <v>5339</v>
      </c>
      <c r="F88">
        <v>-1</v>
      </c>
      <c r="G88">
        <v>0</v>
      </c>
      <c r="M88" t="s">
        <v>5380</v>
      </c>
      <c r="N88">
        <v>7.6246084956951297</v>
      </c>
      <c r="O88">
        <v>-0.14745083842353399</v>
      </c>
      <c r="P88">
        <v>0.81571870843204297</v>
      </c>
      <c r="Q88">
        <v>0.86823983251619796</v>
      </c>
      <c r="R88">
        <v>0.63268690770277203</v>
      </c>
      <c r="S88">
        <v>-0.23305498601024399</v>
      </c>
      <c r="T88">
        <v>87</v>
      </c>
      <c r="U88" s="44">
        <v>5</v>
      </c>
      <c r="V88" s="44">
        <v>5</v>
      </c>
      <c r="W88" s="44">
        <v>3</v>
      </c>
      <c r="X88" s="26">
        <v>13</v>
      </c>
      <c r="Y88" s="26">
        <v>6</v>
      </c>
      <c r="Z88" s="26">
        <v>13</v>
      </c>
    </row>
    <row r="89" spans="1:26" ht="14.4" x14ac:dyDescent="0.3">
      <c r="A89" t="s">
        <v>184</v>
      </c>
      <c r="B89" t="s">
        <v>184</v>
      </c>
      <c r="C89" t="s">
        <v>185</v>
      </c>
      <c r="D89" s="2" t="s">
        <v>5439</v>
      </c>
      <c r="E89" s="4" t="s">
        <v>5339</v>
      </c>
      <c r="F89">
        <v>-1</v>
      </c>
      <c r="G89">
        <v>0</v>
      </c>
      <c r="M89" t="s">
        <v>5380</v>
      </c>
      <c r="N89">
        <v>3.8661469415034899</v>
      </c>
      <c r="O89">
        <v>2.9808546779437601</v>
      </c>
      <c r="P89">
        <v>1.2361319973504601E-2</v>
      </c>
      <c r="Q89">
        <v>2.4958542999938702E-2</v>
      </c>
      <c r="R89">
        <v>1.1915515365090701</v>
      </c>
      <c r="S89">
        <v>2.5016582049626401</v>
      </c>
      <c r="T89">
        <v>88</v>
      </c>
      <c r="U89" s="44">
        <v>2</v>
      </c>
      <c r="V89" s="44">
        <v>0</v>
      </c>
      <c r="W89" s="44">
        <v>0</v>
      </c>
      <c r="X89" s="26">
        <v>8</v>
      </c>
      <c r="Y89" s="26">
        <v>11</v>
      </c>
      <c r="Z89" s="26">
        <v>25</v>
      </c>
    </row>
    <row r="90" spans="1:26" ht="14.4" x14ac:dyDescent="0.3">
      <c r="A90" t="s">
        <v>186</v>
      </c>
      <c r="B90" t="s">
        <v>186</v>
      </c>
      <c r="C90" t="s">
        <v>187</v>
      </c>
      <c r="D90" s="2" t="s">
        <v>5440</v>
      </c>
      <c r="E90" s="4" t="s">
        <v>5339</v>
      </c>
      <c r="F90">
        <v>-1</v>
      </c>
      <c r="G90">
        <v>0</v>
      </c>
      <c r="M90" t="s">
        <v>5380</v>
      </c>
      <c r="N90">
        <v>13.911819771857999</v>
      </c>
      <c r="O90">
        <v>1.8296970517911499</v>
      </c>
      <c r="P90">
        <v>1.52260749117109E-3</v>
      </c>
      <c r="Q90">
        <v>3.7886141243156498E-3</v>
      </c>
      <c r="R90">
        <v>0.57712962921324995</v>
      </c>
      <c r="S90">
        <v>3.1703398321195499</v>
      </c>
      <c r="T90">
        <v>89</v>
      </c>
      <c r="U90" s="44">
        <v>4</v>
      </c>
      <c r="V90" s="44">
        <v>1</v>
      </c>
      <c r="W90" s="44">
        <v>5</v>
      </c>
      <c r="X90" s="26">
        <v>29</v>
      </c>
      <c r="Y90" s="26">
        <v>24</v>
      </c>
      <c r="Z90" s="26">
        <v>48</v>
      </c>
    </row>
    <row r="91" spans="1:26" ht="14.4" x14ac:dyDescent="0.3">
      <c r="A91" t="s">
        <v>188</v>
      </c>
      <c r="B91" t="s">
        <v>188</v>
      </c>
      <c r="C91" t="s">
        <v>189</v>
      </c>
      <c r="D91" s="2" t="s">
        <v>188</v>
      </c>
      <c r="E91" s="4" t="s">
        <v>5339</v>
      </c>
      <c r="F91">
        <v>1</v>
      </c>
      <c r="G91">
        <v>0</v>
      </c>
      <c r="M91" t="s">
        <v>5380</v>
      </c>
      <c r="N91">
        <v>9.6778537330121601</v>
      </c>
      <c r="O91">
        <v>-0.37072547283562302</v>
      </c>
      <c r="P91">
        <v>0.540680780007191</v>
      </c>
      <c r="Q91">
        <v>0.63950161304639497</v>
      </c>
      <c r="R91">
        <v>0.60597460404388703</v>
      </c>
      <c r="S91">
        <v>-0.61178384434205402</v>
      </c>
      <c r="T91">
        <v>90</v>
      </c>
      <c r="U91" s="44">
        <v>6</v>
      </c>
      <c r="V91" s="44">
        <v>5</v>
      </c>
      <c r="W91" s="44">
        <v>4</v>
      </c>
      <c r="X91" s="26">
        <v>11</v>
      </c>
      <c r="Y91" s="26">
        <v>7</v>
      </c>
      <c r="Z91" s="26">
        <v>14</v>
      </c>
    </row>
    <row r="92" spans="1:26" ht="14.4" x14ac:dyDescent="0.3">
      <c r="A92" t="s">
        <v>190</v>
      </c>
      <c r="B92" t="s">
        <v>190</v>
      </c>
      <c r="C92" t="s">
        <v>191</v>
      </c>
      <c r="D92" s="2" t="s">
        <v>190</v>
      </c>
      <c r="E92" s="4" t="s">
        <v>5349</v>
      </c>
      <c r="F92">
        <v>1</v>
      </c>
      <c r="G92">
        <v>0</v>
      </c>
      <c r="M92" t="s">
        <v>5380</v>
      </c>
      <c r="N92">
        <v>86.367300281032001</v>
      </c>
      <c r="O92">
        <v>-1.17321588638302</v>
      </c>
      <c r="P92">
        <v>2.4554439369346501E-5</v>
      </c>
      <c r="Q92">
        <v>8.1899737871275605E-5</v>
      </c>
      <c r="R92">
        <v>0.27808859184919399</v>
      </c>
      <c r="S92">
        <v>-4.2188565830102398</v>
      </c>
      <c r="T92">
        <v>91</v>
      </c>
      <c r="U92" s="44">
        <v>98</v>
      </c>
      <c r="V92" s="44">
        <v>79</v>
      </c>
      <c r="W92" s="44">
        <v>78</v>
      </c>
      <c r="X92" s="26">
        <v>85</v>
      </c>
      <c r="Y92" s="26">
        <v>108</v>
      </c>
      <c r="Z92" s="26">
        <v>126</v>
      </c>
    </row>
    <row r="93" spans="1:26" ht="14.4" x14ac:dyDescent="0.3">
      <c r="A93" t="s">
        <v>192</v>
      </c>
      <c r="B93" t="s">
        <v>192</v>
      </c>
      <c r="C93" t="s">
        <v>193</v>
      </c>
      <c r="D93" s="2" t="s">
        <v>192</v>
      </c>
      <c r="E93" s="4" t="s">
        <v>5355</v>
      </c>
      <c r="F93">
        <v>1</v>
      </c>
      <c r="G93">
        <v>0</v>
      </c>
      <c r="M93" t="s">
        <v>5380</v>
      </c>
      <c r="N93">
        <v>2.0477635501843499</v>
      </c>
      <c r="O93">
        <v>3.6572558343046002</v>
      </c>
      <c r="P93">
        <v>2.6228653955978599E-2</v>
      </c>
      <c r="Q93">
        <v>4.8821104654161403E-2</v>
      </c>
      <c r="R93">
        <v>1.64533036861175</v>
      </c>
      <c r="S93">
        <v>2.2228094151027</v>
      </c>
      <c r="T93">
        <v>92</v>
      </c>
      <c r="U93" s="44">
        <v>0</v>
      </c>
      <c r="V93" s="44">
        <v>0</v>
      </c>
      <c r="W93" s="44">
        <v>0</v>
      </c>
      <c r="X93" s="26">
        <v>6</v>
      </c>
      <c r="Y93" s="26">
        <v>4</v>
      </c>
      <c r="Z93" s="26">
        <v>10</v>
      </c>
    </row>
    <row r="94" spans="1:26" ht="14.4" x14ac:dyDescent="0.3">
      <c r="A94" t="s">
        <v>194</v>
      </c>
      <c r="B94" t="s">
        <v>194</v>
      </c>
      <c r="C94" t="s">
        <v>195</v>
      </c>
      <c r="D94" s="2" t="s">
        <v>194</v>
      </c>
      <c r="E94" s="3" t="s">
        <v>7359</v>
      </c>
      <c r="F94" s="2">
        <v>1</v>
      </c>
      <c r="G94" s="2">
        <v>0</v>
      </c>
      <c r="H94" s="2"/>
      <c r="I94" s="2"/>
      <c r="J94" s="2"/>
      <c r="M94" t="s">
        <v>5380</v>
      </c>
      <c r="N94">
        <v>3.3273625163542002</v>
      </c>
      <c r="O94">
        <v>-0.89813441520744197</v>
      </c>
      <c r="P94">
        <v>0.32000180255317801</v>
      </c>
      <c r="Q94">
        <v>0.424050484846271</v>
      </c>
      <c r="R94">
        <v>0.90314308508433505</v>
      </c>
      <c r="S94">
        <v>-0.99445417901148403</v>
      </c>
      <c r="T94">
        <v>93</v>
      </c>
      <c r="U94" s="44">
        <v>3</v>
      </c>
      <c r="V94" s="44">
        <v>7</v>
      </c>
      <c r="W94" s="44">
        <v>0</v>
      </c>
      <c r="X94" s="26">
        <v>3</v>
      </c>
      <c r="Y94" s="26">
        <v>4</v>
      </c>
      <c r="Z94" s="26">
        <v>7</v>
      </c>
    </row>
    <row r="95" spans="1:26" ht="14.4" x14ac:dyDescent="0.3">
      <c r="A95" t="s">
        <v>196</v>
      </c>
      <c r="B95" t="s">
        <v>196</v>
      </c>
      <c r="C95" t="s">
        <v>197</v>
      </c>
      <c r="D95" s="2" t="s">
        <v>196</v>
      </c>
      <c r="E95" s="11" t="s">
        <v>7359</v>
      </c>
      <c r="F95">
        <v>1</v>
      </c>
      <c r="G95">
        <v>0</v>
      </c>
      <c r="K95" t="s">
        <v>5400</v>
      </c>
      <c r="L95" t="s">
        <v>5441</v>
      </c>
      <c r="M95" t="s">
        <v>5380</v>
      </c>
      <c r="N95">
        <v>4.3115514103028199</v>
      </c>
      <c r="O95">
        <v>-1.73736641815125</v>
      </c>
      <c r="P95">
        <v>5.8059548457406497E-2</v>
      </c>
      <c r="Q95">
        <v>9.9011931444126594E-2</v>
      </c>
      <c r="R95">
        <v>0.91669606396981496</v>
      </c>
      <c r="S95">
        <v>-1.8952480396037299</v>
      </c>
      <c r="T95">
        <v>94</v>
      </c>
      <c r="U95" s="44">
        <v>1</v>
      </c>
      <c r="V95" s="44">
        <v>9</v>
      </c>
      <c r="W95" s="44">
        <v>6</v>
      </c>
      <c r="X95" s="26">
        <v>1</v>
      </c>
      <c r="Y95" s="26">
        <v>2</v>
      </c>
      <c r="Z95" s="26">
        <v>12</v>
      </c>
    </row>
    <row r="96" spans="1:26" ht="14.4" x14ac:dyDescent="0.3">
      <c r="A96" t="s">
        <v>198</v>
      </c>
      <c r="B96" t="s">
        <v>198</v>
      </c>
      <c r="C96" t="s">
        <v>199</v>
      </c>
      <c r="D96" s="2" t="s">
        <v>198</v>
      </c>
      <c r="E96" s="4" t="s">
        <v>5328</v>
      </c>
      <c r="F96">
        <v>1</v>
      </c>
      <c r="G96">
        <v>0</v>
      </c>
      <c r="M96" t="s">
        <v>5380</v>
      </c>
      <c r="N96">
        <v>42.192694399486903</v>
      </c>
      <c r="O96">
        <v>-0.69746454012541703</v>
      </c>
      <c r="P96">
        <v>8.9850968442913102E-3</v>
      </c>
      <c r="Q96">
        <v>1.87573647617605E-2</v>
      </c>
      <c r="R96">
        <v>0.26695974263896299</v>
      </c>
      <c r="S96">
        <v>-2.6126206641900702</v>
      </c>
      <c r="T96">
        <v>95</v>
      </c>
      <c r="U96" s="44">
        <v>30</v>
      </c>
      <c r="V96" s="44">
        <v>52</v>
      </c>
      <c r="W96" s="44">
        <v>27</v>
      </c>
      <c r="X96" s="26">
        <v>54</v>
      </c>
      <c r="Y96" s="26">
        <v>54</v>
      </c>
      <c r="Z96" s="26">
        <v>77</v>
      </c>
    </row>
    <row r="97" spans="1:26" ht="14.4" x14ac:dyDescent="0.3">
      <c r="A97" t="s">
        <v>200</v>
      </c>
      <c r="B97" t="s">
        <v>200</v>
      </c>
      <c r="C97" t="s">
        <v>201</v>
      </c>
      <c r="D97" s="2" t="s">
        <v>200</v>
      </c>
      <c r="E97" s="3" t="s">
        <v>5328</v>
      </c>
      <c r="F97" s="2"/>
      <c r="G97" s="2"/>
      <c r="H97" s="2"/>
      <c r="I97" s="2"/>
      <c r="J97" s="2"/>
      <c r="M97" t="s">
        <v>5380</v>
      </c>
      <c r="N97">
        <v>22.40577808614</v>
      </c>
      <c r="O97">
        <v>0.59531207638704398</v>
      </c>
      <c r="P97">
        <v>0.180207275500429</v>
      </c>
      <c r="Q97">
        <v>0.26189463939485502</v>
      </c>
      <c r="R97">
        <v>0.44422392164435698</v>
      </c>
      <c r="S97">
        <v>1.34011710621844</v>
      </c>
      <c r="T97">
        <v>96</v>
      </c>
      <c r="U97" s="44">
        <v>4</v>
      </c>
      <c r="V97" s="44">
        <v>12</v>
      </c>
      <c r="W97" s="44">
        <v>12</v>
      </c>
      <c r="X97" s="26">
        <v>35</v>
      </c>
      <c r="Y97" s="26">
        <v>41</v>
      </c>
      <c r="Z97" s="26">
        <v>44</v>
      </c>
    </row>
    <row r="98" spans="1:26" ht="14.4" x14ac:dyDescent="0.3">
      <c r="A98" t="s">
        <v>202</v>
      </c>
      <c r="B98" t="s">
        <v>202</v>
      </c>
      <c r="C98" t="s">
        <v>203</v>
      </c>
      <c r="D98" s="2" t="s">
        <v>5442</v>
      </c>
      <c r="E98" s="3" t="s">
        <v>5420</v>
      </c>
      <c r="F98" s="2">
        <v>1</v>
      </c>
      <c r="G98" s="2">
        <v>0</v>
      </c>
      <c r="H98" s="2" t="s">
        <v>5443</v>
      </c>
      <c r="I98" s="2"/>
      <c r="J98" s="2"/>
      <c r="K98" t="s">
        <v>5357</v>
      </c>
      <c r="M98" t="s">
        <v>5380</v>
      </c>
      <c r="N98">
        <v>866.32489061963304</v>
      </c>
      <c r="O98">
        <v>-2.3249349526762702</v>
      </c>
      <c r="P98">
        <v>7.18591167162138E-45</v>
      </c>
      <c r="Q98">
        <v>2.2899682375227201E-43</v>
      </c>
      <c r="R98">
        <v>0.16541782574908601</v>
      </c>
      <c r="S98">
        <v>-14.054923900419601</v>
      </c>
      <c r="T98">
        <v>97</v>
      </c>
      <c r="U98" s="44">
        <v>1530</v>
      </c>
      <c r="V98" s="44">
        <v>1153</v>
      </c>
      <c r="W98" s="44">
        <v>647</v>
      </c>
      <c r="X98" s="26">
        <v>605</v>
      </c>
      <c r="Y98" s="26">
        <v>494</v>
      </c>
      <c r="Z98" s="26">
        <v>665</v>
      </c>
    </row>
    <row r="99" spans="1:26" ht="14.4" x14ac:dyDescent="0.3">
      <c r="A99" t="s">
        <v>204</v>
      </c>
      <c r="B99" t="s">
        <v>204</v>
      </c>
      <c r="C99" t="s">
        <v>205</v>
      </c>
      <c r="D99" s="2" t="s">
        <v>5444</v>
      </c>
      <c r="E99" s="11" t="s">
        <v>5398</v>
      </c>
      <c r="F99" s="9">
        <v>1</v>
      </c>
      <c r="G99" s="9">
        <v>0</v>
      </c>
      <c r="H99" s="9" t="s">
        <v>5445</v>
      </c>
      <c r="I99" s="9"/>
      <c r="J99" s="9"/>
      <c r="K99" s="9" t="s">
        <v>5343</v>
      </c>
      <c r="L99" s="9" t="s">
        <v>5380</v>
      </c>
      <c r="M99" s="9" t="s">
        <v>5380</v>
      </c>
      <c r="N99">
        <v>50.638699278446303</v>
      </c>
      <c r="O99">
        <v>0.66346907024013901</v>
      </c>
      <c r="P99">
        <v>1.669955925941E-2</v>
      </c>
      <c r="Q99">
        <v>3.23829429920377E-2</v>
      </c>
      <c r="R99">
        <v>0.27722438191669702</v>
      </c>
      <c r="S99">
        <v>2.3932565586511201</v>
      </c>
      <c r="T99">
        <v>98</v>
      </c>
      <c r="U99" s="44">
        <v>48</v>
      </c>
      <c r="V99" s="44">
        <v>46</v>
      </c>
      <c r="W99" s="44">
        <v>24</v>
      </c>
      <c r="X99" s="26">
        <v>160</v>
      </c>
      <c r="Y99" s="26">
        <v>121</v>
      </c>
      <c r="Z99" s="26">
        <v>230</v>
      </c>
    </row>
    <row r="100" spans="1:26" ht="14.4" x14ac:dyDescent="0.3">
      <c r="A100" t="s">
        <v>206</v>
      </c>
      <c r="B100" t="s">
        <v>206</v>
      </c>
      <c r="C100" t="s">
        <v>207</v>
      </c>
      <c r="D100" s="2" t="s">
        <v>5446</v>
      </c>
      <c r="E100" s="11" t="s">
        <v>5398</v>
      </c>
      <c r="F100" s="9">
        <v>1</v>
      </c>
      <c r="G100" s="9">
        <v>0</v>
      </c>
      <c r="H100" s="9" t="s">
        <v>5445</v>
      </c>
      <c r="I100" s="9"/>
      <c r="J100" s="9"/>
      <c r="K100" s="9" t="s">
        <v>5343</v>
      </c>
      <c r="L100" s="9" t="s">
        <v>5380</v>
      </c>
      <c r="M100" s="9" t="s">
        <v>5380</v>
      </c>
      <c r="N100">
        <v>49.986626905836999</v>
      </c>
      <c r="O100">
        <v>1.0201534371452701</v>
      </c>
      <c r="P100">
        <v>7.2391435503966201E-5</v>
      </c>
      <c r="Q100">
        <v>2.2264575221859399E-4</v>
      </c>
      <c r="R100">
        <v>0.25707659356440599</v>
      </c>
      <c r="S100">
        <v>3.9682859610075201</v>
      </c>
      <c r="T100">
        <v>99</v>
      </c>
      <c r="U100" s="44">
        <v>42</v>
      </c>
      <c r="V100" s="44">
        <v>40</v>
      </c>
      <c r="W100" s="44">
        <v>17</v>
      </c>
      <c r="X100" s="26">
        <v>150</v>
      </c>
      <c r="Y100" s="26">
        <v>143</v>
      </c>
      <c r="Z100" s="26">
        <v>254</v>
      </c>
    </row>
    <row r="101" spans="1:26" ht="14.4" x14ac:dyDescent="0.3">
      <c r="A101" t="s">
        <v>208</v>
      </c>
      <c r="B101" t="s">
        <v>208</v>
      </c>
      <c r="C101" t="s">
        <v>209</v>
      </c>
      <c r="D101" s="2" t="s">
        <v>5447</v>
      </c>
      <c r="E101" s="11" t="s">
        <v>5398</v>
      </c>
      <c r="F101" s="9">
        <v>1</v>
      </c>
      <c r="G101" s="9">
        <v>0</v>
      </c>
      <c r="H101" s="9" t="s">
        <v>5445</v>
      </c>
      <c r="I101" s="9"/>
      <c r="J101" s="9"/>
      <c r="K101" s="9" t="s">
        <v>5343</v>
      </c>
      <c r="L101" s="9" t="s">
        <v>5380</v>
      </c>
      <c r="M101" s="9" t="s">
        <v>5380</v>
      </c>
      <c r="N101">
        <v>41.645212649890702</v>
      </c>
      <c r="O101">
        <v>0.69087926032869096</v>
      </c>
      <c r="P101">
        <v>2.7578166723286199E-2</v>
      </c>
      <c r="Q101">
        <v>5.0938722753555897E-2</v>
      </c>
      <c r="R101">
        <v>0.31357488347304902</v>
      </c>
      <c r="S101">
        <v>2.2032353250896399</v>
      </c>
      <c r="T101">
        <v>100</v>
      </c>
      <c r="U101" s="44">
        <v>51</v>
      </c>
      <c r="V101" s="44">
        <v>28</v>
      </c>
      <c r="W101" s="44">
        <v>16</v>
      </c>
      <c r="X101" s="26">
        <v>138</v>
      </c>
      <c r="Y101" s="26">
        <v>94</v>
      </c>
      <c r="Z101" s="26">
        <v>180</v>
      </c>
    </row>
    <row r="102" spans="1:26" ht="14.4" x14ac:dyDescent="0.3">
      <c r="A102" t="s">
        <v>210</v>
      </c>
      <c r="B102" t="s">
        <v>210</v>
      </c>
      <c r="C102" t="s">
        <v>211</v>
      </c>
      <c r="D102" s="2" t="s">
        <v>5448</v>
      </c>
      <c r="E102" s="11" t="s">
        <v>5398</v>
      </c>
      <c r="F102" s="9">
        <v>1</v>
      </c>
      <c r="G102" s="9">
        <v>0</v>
      </c>
      <c r="H102" s="9" t="s">
        <v>5445</v>
      </c>
      <c r="I102" s="9"/>
      <c r="J102" s="9"/>
      <c r="K102" s="9" t="s">
        <v>5343</v>
      </c>
      <c r="L102" s="9" t="s">
        <v>5380</v>
      </c>
      <c r="M102" s="9" t="s">
        <v>5380</v>
      </c>
      <c r="N102">
        <v>57.393542636802202</v>
      </c>
      <c r="O102">
        <v>-0.42109178317512602</v>
      </c>
      <c r="P102">
        <v>0.12877643384141399</v>
      </c>
      <c r="Q102">
        <v>0.19711439092045199</v>
      </c>
      <c r="R102">
        <v>0.27722655248593098</v>
      </c>
      <c r="S102">
        <v>-1.51894462993942</v>
      </c>
      <c r="T102">
        <v>101</v>
      </c>
      <c r="U102" s="44">
        <v>79</v>
      </c>
      <c r="V102" s="44">
        <v>58</v>
      </c>
      <c r="W102" s="44">
        <v>38</v>
      </c>
      <c r="X102" s="26">
        <v>101</v>
      </c>
      <c r="Y102" s="26">
        <v>109</v>
      </c>
      <c r="Z102" s="26">
        <v>145</v>
      </c>
    </row>
    <row r="103" spans="1:26" ht="14.4" x14ac:dyDescent="0.3">
      <c r="A103" t="s">
        <v>212</v>
      </c>
      <c r="B103" t="s">
        <v>212</v>
      </c>
      <c r="C103" t="s">
        <v>213</v>
      </c>
      <c r="D103" s="2" t="s">
        <v>5449</v>
      </c>
      <c r="E103" s="11" t="s">
        <v>5398</v>
      </c>
      <c r="F103" s="9">
        <v>1</v>
      </c>
      <c r="G103" s="9">
        <v>0</v>
      </c>
      <c r="H103" s="9" t="s">
        <v>5445</v>
      </c>
      <c r="I103" s="9"/>
      <c r="J103" s="9"/>
      <c r="K103" s="9" t="s">
        <v>5343</v>
      </c>
      <c r="L103" s="9" t="s">
        <v>5380</v>
      </c>
      <c r="M103" s="9" t="s">
        <v>5380</v>
      </c>
      <c r="N103">
        <v>11.401062463441599</v>
      </c>
      <c r="O103">
        <v>-0.585341406988659</v>
      </c>
      <c r="P103">
        <v>0.208576814253745</v>
      </c>
      <c r="Q103">
        <v>0.29676475185645801</v>
      </c>
      <c r="R103">
        <v>0.46548451493177301</v>
      </c>
      <c r="S103">
        <v>-1.25748846247754</v>
      </c>
      <c r="T103">
        <v>102</v>
      </c>
      <c r="U103" s="44">
        <v>14</v>
      </c>
      <c r="V103" s="44">
        <v>10</v>
      </c>
      <c r="W103" s="44">
        <v>9</v>
      </c>
      <c r="X103" s="26">
        <v>17</v>
      </c>
      <c r="Y103" s="26">
        <v>12</v>
      </c>
      <c r="Z103" s="26">
        <v>33</v>
      </c>
    </row>
    <row r="104" spans="1:26" ht="14.4" x14ac:dyDescent="0.3">
      <c r="A104" t="s">
        <v>214</v>
      </c>
      <c r="B104" t="s">
        <v>214</v>
      </c>
      <c r="C104" t="s">
        <v>215</v>
      </c>
      <c r="D104" s="2" t="s">
        <v>5450</v>
      </c>
      <c r="E104" s="11" t="s">
        <v>5398</v>
      </c>
      <c r="F104" s="9">
        <v>1</v>
      </c>
      <c r="G104" s="9">
        <v>0</v>
      </c>
      <c r="H104" s="9" t="s">
        <v>5445</v>
      </c>
      <c r="I104" s="9"/>
      <c r="J104" s="9"/>
      <c r="K104" s="9" t="s">
        <v>5343</v>
      </c>
      <c r="L104" s="9" t="s">
        <v>5380</v>
      </c>
      <c r="M104" s="9" t="s">
        <v>5380</v>
      </c>
      <c r="N104">
        <v>16.817409790871199</v>
      </c>
      <c r="O104">
        <v>0.47900501774481602</v>
      </c>
      <c r="P104">
        <v>0.28482871318447101</v>
      </c>
      <c r="Q104">
        <v>0.38456965103263102</v>
      </c>
      <c r="R104">
        <v>0.44786291626679597</v>
      </c>
      <c r="S104">
        <v>1.06953489638662</v>
      </c>
      <c r="T104">
        <v>103</v>
      </c>
      <c r="U104" s="44">
        <v>11</v>
      </c>
      <c r="V104" s="44">
        <v>23</v>
      </c>
      <c r="W104" s="44">
        <v>7</v>
      </c>
      <c r="X104" s="26">
        <v>37</v>
      </c>
      <c r="Y104" s="26">
        <v>49</v>
      </c>
      <c r="Z104" s="26">
        <v>69</v>
      </c>
    </row>
    <row r="105" spans="1:26" ht="14.4" x14ac:dyDescent="0.3">
      <c r="A105" t="s">
        <v>216</v>
      </c>
      <c r="B105" t="s">
        <v>216</v>
      </c>
      <c r="C105" t="s">
        <v>217</v>
      </c>
      <c r="D105" s="2" t="s">
        <v>5451</v>
      </c>
      <c r="E105" s="11" t="s">
        <v>5398</v>
      </c>
      <c r="F105" s="9">
        <v>1</v>
      </c>
      <c r="G105" s="9">
        <v>0</v>
      </c>
      <c r="H105" s="9" t="s">
        <v>5445</v>
      </c>
      <c r="I105" s="9"/>
      <c r="J105" s="9"/>
      <c r="K105" s="9" t="s">
        <v>5343</v>
      </c>
      <c r="L105" s="9" t="s">
        <v>5380</v>
      </c>
      <c r="M105" s="9" t="s">
        <v>5380</v>
      </c>
      <c r="N105">
        <v>16.639862877042098</v>
      </c>
      <c r="O105">
        <v>1.1530828658307499</v>
      </c>
      <c r="P105">
        <v>3.3415911345034202E-2</v>
      </c>
      <c r="Q105">
        <v>6.0704042244241398E-2</v>
      </c>
      <c r="R105">
        <v>0.54210420559616401</v>
      </c>
      <c r="S105">
        <v>2.12705021272189</v>
      </c>
      <c r="T105">
        <v>104</v>
      </c>
      <c r="U105" s="44">
        <v>12</v>
      </c>
      <c r="V105" s="44">
        <v>9</v>
      </c>
      <c r="W105" s="44">
        <v>6</v>
      </c>
      <c r="X105" s="26">
        <v>44</v>
      </c>
      <c r="Y105" s="26">
        <v>44</v>
      </c>
      <c r="Z105" s="26">
        <v>78</v>
      </c>
    </row>
    <row r="106" spans="1:26" ht="14.4" x14ac:dyDescent="0.3">
      <c r="A106" t="s">
        <v>218</v>
      </c>
      <c r="B106" t="s">
        <v>218</v>
      </c>
      <c r="C106" t="s">
        <v>219</v>
      </c>
      <c r="D106" s="2" t="s">
        <v>5452</v>
      </c>
      <c r="E106" s="11" t="s">
        <v>5398</v>
      </c>
      <c r="F106" s="9">
        <v>1</v>
      </c>
      <c r="G106" s="9">
        <v>0</v>
      </c>
      <c r="H106" s="9" t="s">
        <v>5445</v>
      </c>
      <c r="I106" s="9"/>
      <c r="J106" s="9"/>
      <c r="K106" s="9" t="s">
        <v>5343</v>
      </c>
      <c r="L106" s="9" t="s">
        <v>5380</v>
      </c>
      <c r="M106" s="9" t="s">
        <v>5380</v>
      </c>
      <c r="N106">
        <v>19.8095906817783</v>
      </c>
      <c r="O106">
        <v>1.70570461816029</v>
      </c>
      <c r="P106">
        <v>1.54386451029144E-4</v>
      </c>
      <c r="Q106">
        <v>4.4873864062866601E-4</v>
      </c>
      <c r="R106">
        <v>0.45077886057873101</v>
      </c>
      <c r="S106">
        <v>3.78390551848512</v>
      </c>
      <c r="T106">
        <v>105</v>
      </c>
      <c r="U106" s="44">
        <v>14</v>
      </c>
      <c r="V106" s="44">
        <v>7</v>
      </c>
      <c r="W106" s="44">
        <v>6</v>
      </c>
      <c r="X106" s="26">
        <v>62</v>
      </c>
      <c r="Y106" s="26">
        <v>68</v>
      </c>
      <c r="Z106" s="26">
        <v>113</v>
      </c>
    </row>
    <row r="107" spans="1:26" ht="14.4" x14ac:dyDescent="0.3">
      <c r="A107" t="s">
        <v>220</v>
      </c>
      <c r="B107" t="s">
        <v>220</v>
      </c>
      <c r="C107" t="s">
        <v>221</v>
      </c>
      <c r="D107" s="2" t="s">
        <v>5453</v>
      </c>
      <c r="E107" s="11" t="s">
        <v>5398</v>
      </c>
      <c r="F107" s="9">
        <v>1</v>
      </c>
      <c r="G107" s="9">
        <v>0</v>
      </c>
      <c r="H107" s="9" t="s">
        <v>5445</v>
      </c>
      <c r="I107" s="9"/>
      <c r="J107" s="9"/>
      <c r="K107" s="9" t="s">
        <v>5343</v>
      </c>
      <c r="L107" s="9" t="s">
        <v>5380</v>
      </c>
      <c r="M107" s="9" t="s">
        <v>5380</v>
      </c>
      <c r="N107">
        <v>29.378087149245601</v>
      </c>
      <c r="O107">
        <v>0.58759509051601699</v>
      </c>
      <c r="P107">
        <v>6.8819332863529301E-2</v>
      </c>
      <c r="Q107">
        <v>0.11538191600226499</v>
      </c>
      <c r="R107">
        <v>0.32292470896645098</v>
      </c>
      <c r="S107">
        <v>1.8196039949890099</v>
      </c>
      <c r="T107">
        <v>106</v>
      </c>
      <c r="U107" s="44">
        <v>31</v>
      </c>
      <c r="V107" s="44">
        <v>27</v>
      </c>
      <c r="W107" s="44">
        <v>6</v>
      </c>
      <c r="X107" s="26">
        <v>82</v>
      </c>
      <c r="Y107" s="26">
        <v>69</v>
      </c>
      <c r="Z107" s="26">
        <v>102</v>
      </c>
    </row>
    <row r="108" spans="1:26" ht="14.4" x14ac:dyDescent="0.3">
      <c r="A108" t="s">
        <v>222</v>
      </c>
      <c r="B108" t="s">
        <v>222</v>
      </c>
      <c r="C108" t="s">
        <v>223</v>
      </c>
      <c r="D108" s="2" t="s">
        <v>5454</v>
      </c>
      <c r="E108" s="11" t="s">
        <v>5398</v>
      </c>
      <c r="F108" s="9">
        <v>1</v>
      </c>
      <c r="G108" s="9">
        <v>0</v>
      </c>
      <c r="H108" s="9" t="s">
        <v>5445</v>
      </c>
      <c r="I108" s="9"/>
      <c r="J108" s="9"/>
      <c r="K108" s="9" t="s">
        <v>5343</v>
      </c>
      <c r="L108" s="9" t="s">
        <v>5380</v>
      </c>
      <c r="M108" s="9" t="s">
        <v>5380</v>
      </c>
      <c r="N108">
        <v>16.225696436653202</v>
      </c>
      <c r="O108">
        <v>-1.78949839296799</v>
      </c>
      <c r="P108">
        <v>2.0453505968520101E-3</v>
      </c>
      <c r="Q108">
        <v>4.9315882667944899E-3</v>
      </c>
      <c r="R108">
        <v>0.58033388034628897</v>
      </c>
      <c r="S108">
        <v>-3.0835669837166599</v>
      </c>
      <c r="T108">
        <v>107</v>
      </c>
      <c r="U108" s="44">
        <v>30</v>
      </c>
      <c r="V108" s="44">
        <v>9</v>
      </c>
      <c r="W108" s="44">
        <v>24</v>
      </c>
      <c r="X108" s="26">
        <v>15</v>
      </c>
      <c r="Y108" s="26">
        <v>9</v>
      </c>
      <c r="Z108" s="26">
        <v>31</v>
      </c>
    </row>
    <row r="109" spans="1:26" ht="14.4" x14ac:dyDescent="0.3">
      <c r="A109" t="s">
        <v>224</v>
      </c>
      <c r="B109" t="s">
        <v>224</v>
      </c>
      <c r="C109" t="s">
        <v>225</v>
      </c>
      <c r="D109" s="2" t="s">
        <v>5455</v>
      </c>
      <c r="E109" s="11" t="s">
        <v>5398</v>
      </c>
      <c r="F109" s="9">
        <v>1</v>
      </c>
      <c r="G109" s="9">
        <v>0</v>
      </c>
      <c r="H109" s="9" t="s">
        <v>5445</v>
      </c>
      <c r="I109" s="9"/>
      <c r="J109" s="9"/>
      <c r="K109" s="9" t="s">
        <v>5343</v>
      </c>
      <c r="L109" s="9" t="s">
        <v>5380</v>
      </c>
      <c r="M109" s="9" t="s">
        <v>5380</v>
      </c>
      <c r="N109">
        <v>26.3164570646797</v>
      </c>
      <c r="O109">
        <v>-0.19739890202062199</v>
      </c>
      <c r="P109">
        <v>0.56517069074857396</v>
      </c>
      <c r="Q109">
        <v>0.66057290191338003</v>
      </c>
      <c r="R109">
        <v>0.34319599442098098</v>
      </c>
      <c r="S109">
        <v>-0.575178338994491</v>
      </c>
      <c r="T109">
        <v>108</v>
      </c>
      <c r="U109" s="44">
        <v>28</v>
      </c>
      <c r="V109" s="44">
        <v>18</v>
      </c>
      <c r="W109" s="44">
        <v>21</v>
      </c>
      <c r="X109" s="26">
        <v>42</v>
      </c>
      <c r="Y109" s="26">
        <v>48</v>
      </c>
      <c r="Z109" s="26">
        <v>75</v>
      </c>
    </row>
    <row r="110" spans="1:26" ht="14.4" x14ac:dyDescent="0.3">
      <c r="A110" t="s">
        <v>226</v>
      </c>
      <c r="B110" t="s">
        <v>226</v>
      </c>
      <c r="C110" t="s">
        <v>227</v>
      </c>
      <c r="D110" s="2" t="s">
        <v>5456</v>
      </c>
      <c r="E110" s="11" t="s">
        <v>5398</v>
      </c>
      <c r="F110" s="9">
        <v>1</v>
      </c>
      <c r="G110" s="9">
        <v>0</v>
      </c>
      <c r="H110" s="9" t="s">
        <v>5445</v>
      </c>
      <c r="I110" s="9"/>
      <c r="J110" s="9"/>
      <c r="K110" s="9" t="s">
        <v>5343</v>
      </c>
      <c r="L110" s="9" t="s">
        <v>5380</v>
      </c>
      <c r="M110" s="9" t="s">
        <v>5380</v>
      </c>
      <c r="N110">
        <v>43.142742409477897</v>
      </c>
      <c r="O110">
        <v>0.62324898270482199</v>
      </c>
      <c r="P110">
        <v>2.3747178719603499E-2</v>
      </c>
      <c r="Q110">
        <v>4.4515441327676299E-2</v>
      </c>
      <c r="R110">
        <v>0.27562813314728901</v>
      </c>
      <c r="S110">
        <v>2.2611950949570598</v>
      </c>
      <c r="T110">
        <v>109</v>
      </c>
      <c r="U110" s="44">
        <v>40</v>
      </c>
      <c r="V110" s="44">
        <v>27</v>
      </c>
      <c r="W110" s="44">
        <v>12</v>
      </c>
      <c r="X110" s="26">
        <v>96</v>
      </c>
      <c r="Y110" s="26">
        <v>96</v>
      </c>
      <c r="Z110" s="26">
        <v>134</v>
      </c>
    </row>
    <row r="111" spans="1:26" ht="14.4" x14ac:dyDescent="0.3">
      <c r="A111" t="s">
        <v>228</v>
      </c>
      <c r="B111" t="s">
        <v>228</v>
      </c>
      <c r="C111" t="s">
        <v>229</v>
      </c>
      <c r="D111" s="2" t="s">
        <v>5457</v>
      </c>
      <c r="E111" s="11" t="s">
        <v>5398</v>
      </c>
      <c r="F111" s="9">
        <v>1</v>
      </c>
      <c r="G111" s="9">
        <v>0</v>
      </c>
      <c r="H111" s="9" t="s">
        <v>5445</v>
      </c>
      <c r="I111" s="9"/>
      <c r="J111" s="9"/>
      <c r="K111" s="9" t="s">
        <v>5343</v>
      </c>
      <c r="L111" s="9" t="s">
        <v>5380</v>
      </c>
      <c r="M111" s="9" t="s">
        <v>5380</v>
      </c>
      <c r="N111">
        <v>19.425390956263101</v>
      </c>
      <c r="O111">
        <v>1.95871566518388</v>
      </c>
      <c r="P111">
        <v>1.59420486635013E-5</v>
      </c>
      <c r="Q111">
        <v>5.4690945155591297E-5</v>
      </c>
      <c r="R111">
        <v>0.453905213874991</v>
      </c>
      <c r="S111">
        <v>4.3152526239174804</v>
      </c>
      <c r="T111">
        <v>110</v>
      </c>
      <c r="U111" s="44">
        <v>11</v>
      </c>
      <c r="V111" s="44">
        <v>4</v>
      </c>
      <c r="W111" s="44">
        <v>4</v>
      </c>
      <c r="X111" s="26">
        <v>75</v>
      </c>
      <c r="Y111" s="26">
        <v>46</v>
      </c>
      <c r="Z111" s="26">
        <v>79</v>
      </c>
    </row>
    <row r="112" spans="1:26" ht="14.4" x14ac:dyDescent="0.3">
      <c r="A112" t="s">
        <v>230</v>
      </c>
      <c r="B112" t="s">
        <v>230</v>
      </c>
      <c r="C112" t="s">
        <v>231</v>
      </c>
      <c r="D112" s="2" t="s">
        <v>5458</v>
      </c>
      <c r="E112" s="11" t="s">
        <v>5398</v>
      </c>
      <c r="F112" s="9">
        <v>1</v>
      </c>
      <c r="G112" s="9">
        <v>0</v>
      </c>
      <c r="H112" s="9" t="s">
        <v>5445</v>
      </c>
      <c r="I112" s="9"/>
      <c r="J112" s="9"/>
      <c r="K112" s="9" t="s">
        <v>5343</v>
      </c>
      <c r="L112" s="9" t="s">
        <v>5380</v>
      </c>
      <c r="M112" s="9" t="s">
        <v>5380</v>
      </c>
      <c r="N112">
        <v>30.8279081479469</v>
      </c>
      <c r="O112">
        <v>1.1544310923135099</v>
      </c>
      <c r="P112">
        <v>6.8504415166900396E-4</v>
      </c>
      <c r="Q112">
        <v>1.79756129083781E-3</v>
      </c>
      <c r="R112">
        <v>0.33998895805243901</v>
      </c>
      <c r="S112">
        <v>3.3954958388250298</v>
      </c>
      <c r="T112">
        <v>111</v>
      </c>
      <c r="U112" s="44">
        <v>23</v>
      </c>
      <c r="V112" s="44">
        <v>20</v>
      </c>
      <c r="W112" s="44">
        <v>8</v>
      </c>
      <c r="X112" s="26">
        <v>104</v>
      </c>
      <c r="Y112" s="26">
        <v>70</v>
      </c>
      <c r="Z112" s="26">
        <v>132</v>
      </c>
    </row>
    <row r="113" spans="1:26" ht="14.4" x14ac:dyDescent="0.3">
      <c r="A113" t="s">
        <v>232</v>
      </c>
      <c r="B113" t="s">
        <v>232</v>
      </c>
      <c r="C113" t="s">
        <v>233</v>
      </c>
      <c r="D113" s="2" t="s">
        <v>5459</v>
      </c>
      <c r="E113" s="3" t="s">
        <v>5398</v>
      </c>
      <c r="F113" s="2">
        <v>1</v>
      </c>
      <c r="G113" s="2">
        <v>0</v>
      </c>
      <c r="H113" s="2" t="s">
        <v>5460</v>
      </c>
      <c r="I113" s="2" t="s">
        <v>5461</v>
      </c>
      <c r="J113" s="2" t="s">
        <v>5338</v>
      </c>
      <c r="K113" s="9" t="s">
        <v>5343</v>
      </c>
      <c r="L113" s="9" t="s">
        <v>5380</v>
      </c>
      <c r="M113" s="9" t="s">
        <v>5380</v>
      </c>
      <c r="N113">
        <v>157.05090844203099</v>
      </c>
      <c r="O113">
        <v>2.2188062977276499</v>
      </c>
      <c r="P113">
        <v>4.3417244172484801E-21</v>
      </c>
      <c r="Q113">
        <v>5.5210870594337598E-20</v>
      </c>
      <c r="R113">
        <v>0.23544178698870399</v>
      </c>
      <c r="S113">
        <v>9.4240123051482705</v>
      </c>
      <c r="T113">
        <v>112</v>
      </c>
      <c r="U113" s="44">
        <v>62</v>
      </c>
      <c r="V113" s="44">
        <v>35</v>
      </c>
      <c r="W113" s="44">
        <v>24</v>
      </c>
      <c r="X113" s="26">
        <v>518</v>
      </c>
      <c r="Y113" s="26">
        <v>462</v>
      </c>
      <c r="Z113" s="26">
        <v>519</v>
      </c>
    </row>
    <row r="114" spans="1:26" ht="14.4" x14ac:dyDescent="0.3">
      <c r="A114" t="s">
        <v>234</v>
      </c>
      <c r="B114" t="s">
        <v>234</v>
      </c>
      <c r="C114" t="s">
        <v>235</v>
      </c>
      <c r="D114" s="2" t="s">
        <v>5462</v>
      </c>
      <c r="E114" s="11" t="s">
        <v>5398</v>
      </c>
      <c r="F114" s="9">
        <v>1</v>
      </c>
      <c r="G114" s="9">
        <v>0</v>
      </c>
      <c r="H114" s="9" t="s">
        <v>5460</v>
      </c>
      <c r="I114" s="9" t="s">
        <v>5461</v>
      </c>
      <c r="J114" s="9" t="s">
        <v>5338</v>
      </c>
      <c r="K114" s="9"/>
      <c r="L114" s="9" t="s">
        <v>5380</v>
      </c>
      <c r="M114" s="9" t="s">
        <v>5380</v>
      </c>
      <c r="N114">
        <v>129.62641401758299</v>
      </c>
      <c r="O114">
        <v>1.4710577185773199</v>
      </c>
      <c r="P114">
        <v>5.5611490943564202E-13</v>
      </c>
      <c r="Q114">
        <v>4.1551523600488E-12</v>
      </c>
      <c r="R114">
        <v>0.204006687165634</v>
      </c>
      <c r="S114">
        <v>7.2108308752788899</v>
      </c>
      <c r="T114">
        <v>113</v>
      </c>
      <c r="U114" s="44">
        <v>63</v>
      </c>
      <c r="V114" s="44">
        <v>42</v>
      </c>
      <c r="W114" s="44">
        <v>41</v>
      </c>
      <c r="X114" s="26">
        <v>306</v>
      </c>
      <c r="Y114" s="26">
        <v>349</v>
      </c>
      <c r="Z114" s="26">
        <v>466</v>
      </c>
    </row>
    <row r="115" spans="1:26" ht="14.4" x14ac:dyDescent="0.3">
      <c r="A115" t="s">
        <v>236</v>
      </c>
      <c r="B115" t="s">
        <v>236</v>
      </c>
      <c r="C115" t="s">
        <v>237</v>
      </c>
      <c r="D115" s="2" t="s">
        <v>5463</v>
      </c>
      <c r="E115" s="4" t="s">
        <v>5404</v>
      </c>
      <c r="F115">
        <v>-1</v>
      </c>
      <c r="G115">
        <v>0</v>
      </c>
      <c r="H115" t="s">
        <v>5464</v>
      </c>
      <c r="M115" t="s">
        <v>5380</v>
      </c>
      <c r="N115">
        <v>24.623626249966001</v>
      </c>
      <c r="O115">
        <v>0.231977074560827</v>
      </c>
      <c r="P115">
        <v>0.53807660962770398</v>
      </c>
      <c r="Q115">
        <v>0.63764757069108902</v>
      </c>
      <c r="R115">
        <v>0.37675488706398602</v>
      </c>
      <c r="S115">
        <v>0.61572412867315895</v>
      </c>
      <c r="T115">
        <v>114</v>
      </c>
      <c r="U115" s="44">
        <v>15</v>
      </c>
      <c r="V115" s="44">
        <v>21</v>
      </c>
      <c r="W115" s="44">
        <v>9</v>
      </c>
      <c r="X115" s="26">
        <v>45</v>
      </c>
      <c r="Y115" s="26">
        <v>37</v>
      </c>
      <c r="Z115" s="26">
        <v>62</v>
      </c>
    </row>
    <row r="116" spans="1:26" ht="14.4" x14ac:dyDescent="0.3">
      <c r="A116" t="s">
        <v>238</v>
      </c>
      <c r="B116" t="s">
        <v>238</v>
      </c>
      <c r="C116" t="s">
        <v>239</v>
      </c>
      <c r="D116" s="2" t="s">
        <v>238</v>
      </c>
      <c r="E116" s="4" t="s">
        <v>5404</v>
      </c>
      <c r="F116">
        <v>-1</v>
      </c>
      <c r="G116">
        <v>0</v>
      </c>
      <c r="H116" t="s">
        <v>5464</v>
      </c>
      <c r="M116" t="s">
        <v>5380</v>
      </c>
      <c r="N116">
        <v>11.799173979996199</v>
      </c>
      <c r="O116">
        <v>-1.39525382921532</v>
      </c>
      <c r="P116">
        <v>9.4376210356067799E-3</v>
      </c>
      <c r="Q116">
        <v>1.96400532172934E-2</v>
      </c>
      <c r="R116">
        <v>0.53750830864299803</v>
      </c>
      <c r="S116">
        <v>-2.59578095218248</v>
      </c>
      <c r="T116">
        <v>115</v>
      </c>
      <c r="U116" s="44">
        <v>6</v>
      </c>
      <c r="V116" s="44">
        <v>14</v>
      </c>
      <c r="W116" s="44">
        <v>10</v>
      </c>
      <c r="X116" s="26">
        <v>7</v>
      </c>
      <c r="Y116" s="26">
        <v>13</v>
      </c>
      <c r="Z116" s="26">
        <v>12</v>
      </c>
    </row>
    <row r="117" spans="1:26" ht="14.4" x14ac:dyDescent="0.3">
      <c r="A117" t="s">
        <v>240</v>
      </c>
      <c r="B117" t="s">
        <v>240</v>
      </c>
      <c r="C117" t="s">
        <v>241</v>
      </c>
      <c r="D117" s="2" t="s">
        <v>5465</v>
      </c>
      <c r="E117" s="4" t="s">
        <v>5420</v>
      </c>
      <c r="F117">
        <v>1</v>
      </c>
      <c r="G117">
        <v>0</v>
      </c>
      <c r="H117" t="s">
        <v>5466</v>
      </c>
      <c r="K117" t="s">
        <v>5333</v>
      </c>
      <c r="M117" t="s">
        <v>5380</v>
      </c>
      <c r="N117">
        <v>57.525514385971597</v>
      </c>
      <c r="O117">
        <v>-1.0667259110093501</v>
      </c>
      <c r="P117">
        <v>2.8961209139703698E-4</v>
      </c>
      <c r="Q117">
        <v>8.0975050924435798E-4</v>
      </c>
      <c r="R117">
        <v>0.29431641224013599</v>
      </c>
      <c r="S117">
        <v>-3.6244187094092499</v>
      </c>
      <c r="T117">
        <v>116</v>
      </c>
      <c r="U117" s="44">
        <v>38</v>
      </c>
      <c r="V117" s="44">
        <v>74</v>
      </c>
      <c r="W117" s="44">
        <v>53</v>
      </c>
      <c r="X117" s="26">
        <v>63</v>
      </c>
      <c r="Y117" s="26">
        <v>78</v>
      </c>
      <c r="Z117" s="26">
        <v>81</v>
      </c>
    </row>
    <row r="118" spans="1:26" ht="14.4" x14ac:dyDescent="0.3">
      <c r="A118" t="s">
        <v>242</v>
      </c>
      <c r="B118" t="s">
        <v>242</v>
      </c>
      <c r="C118" t="s">
        <v>243</v>
      </c>
      <c r="D118" s="2" t="s">
        <v>5467</v>
      </c>
      <c r="E118" s="4" t="s">
        <v>5339</v>
      </c>
      <c r="F118">
        <v>1</v>
      </c>
      <c r="G118">
        <v>0</v>
      </c>
      <c r="H118" t="s">
        <v>5468</v>
      </c>
      <c r="K118" t="s">
        <v>5380</v>
      </c>
      <c r="M118" t="s">
        <v>5380</v>
      </c>
      <c r="N118">
        <v>254.41347292018099</v>
      </c>
      <c r="O118">
        <v>2.2044885507738798</v>
      </c>
      <c r="P118">
        <v>5.0553385184297599E-23</v>
      </c>
      <c r="Q118">
        <v>6.8571130160239596E-22</v>
      </c>
      <c r="R118">
        <v>0.223113893902708</v>
      </c>
      <c r="S118">
        <v>9.8805525384948591</v>
      </c>
      <c r="T118">
        <v>117</v>
      </c>
      <c r="U118" s="44">
        <v>60</v>
      </c>
      <c r="V118" s="44">
        <v>78</v>
      </c>
      <c r="W118" s="44">
        <v>29</v>
      </c>
      <c r="X118" s="26">
        <v>663</v>
      </c>
      <c r="Y118" s="26">
        <v>610</v>
      </c>
      <c r="Z118" s="26">
        <v>779</v>
      </c>
    </row>
    <row r="119" spans="1:26" ht="14.4" x14ac:dyDescent="0.3">
      <c r="A119" t="s">
        <v>244</v>
      </c>
      <c r="B119" t="s">
        <v>244</v>
      </c>
      <c r="C119" t="s">
        <v>245</v>
      </c>
      <c r="D119" s="2" t="s">
        <v>244</v>
      </c>
      <c r="E119" s="11" t="s">
        <v>5331</v>
      </c>
      <c r="F119" s="9">
        <v>-1</v>
      </c>
      <c r="G119" s="9">
        <v>0</v>
      </c>
      <c r="H119" s="9" t="s">
        <v>5469</v>
      </c>
      <c r="I119" s="9"/>
      <c r="K119" t="s">
        <v>5380</v>
      </c>
      <c r="M119" t="s">
        <v>5380</v>
      </c>
      <c r="N119">
        <v>48.7375639951238</v>
      </c>
      <c r="O119">
        <v>4.5620397379063</v>
      </c>
      <c r="P119">
        <v>1.10710895304824E-19</v>
      </c>
      <c r="Q119">
        <v>1.3131404398262799E-18</v>
      </c>
      <c r="R119">
        <v>0.50254465988271002</v>
      </c>
      <c r="S119">
        <v>9.0778792455401796</v>
      </c>
      <c r="T119">
        <v>118</v>
      </c>
      <c r="U119" s="44">
        <v>5</v>
      </c>
      <c r="V119" s="44">
        <v>1</v>
      </c>
      <c r="W119" s="44">
        <v>4</v>
      </c>
      <c r="X119" s="26">
        <v>202</v>
      </c>
      <c r="Y119" s="26">
        <v>186</v>
      </c>
      <c r="Z119" s="26">
        <v>260</v>
      </c>
    </row>
    <row r="120" spans="1:26" ht="14.4" x14ac:dyDescent="0.3">
      <c r="A120" t="s">
        <v>246</v>
      </c>
      <c r="B120" t="s">
        <v>246</v>
      </c>
      <c r="C120" t="s">
        <v>247</v>
      </c>
      <c r="D120" s="2" t="s">
        <v>246</v>
      </c>
      <c r="E120" s="4" t="s">
        <v>5328</v>
      </c>
      <c r="F120">
        <v>1</v>
      </c>
      <c r="G120">
        <v>0</v>
      </c>
      <c r="H120" t="s">
        <v>5470</v>
      </c>
      <c r="K120" t="s">
        <v>5343</v>
      </c>
      <c r="L120" t="s">
        <v>5471</v>
      </c>
      <c r="M120" t="s">
        <v>5380</v>
      </c>
      <c r="N120">
        <v>2024.0078941674401</v>
      </c>
      <c r="O120">
        <v>1.66370677834544</v>
      </c>
      <c r="P120">
        <v>1.1363015640337101E-24</v>
      </c>
      <c r="Q120">
        <v>1.7076804754938499E-23</v>
      </c>
      <c r="R120">
        <v>0.16225068352465999</v>
      </c>
      <c r="S120">
        <v>10.253927701281899</v>
      </c>
      <c r="T120">
        <v>119</v>
      </c>
      <c r="U120" s="44">
        <v>965</v>
      </c>
      <c r="V120" s="44">
        <v>1011</v>
      </c>
      <c r="W120" s="44">
        <v>567</v>
      </c>
      <c r="X120" s="26">
        <v>5971</v>
      </c>
      <c r="Y120" s="26">
        <v>6945</v>
      </c>
      <c r="Z120" s="26">
        <v>9083</v>
      </c>
    </row>
    <row r="121" spans="1:26" ht="14.4" x14ac:dyDescent="0.3">
      <c r="A121" t="s">
        <v>248</v>
      </c>
      <c r="B121" t="s">
        <v>248</v>
      </c>
      <c r="C121" t="s">
        <v>249</v>
      </c>
      <c r="D121" s="2" t="s">
        <v>5472</v>
      </c>
      <c r="E121" s="4" t="s">
        <v>5339</v>
      </c>
      <c r="F121">
        <v>1</v>
      </c>
      <c r="G121">
        <v>0</v>
      </c>
      <c r="H121" t="s">
        <v>5470</v>
      </c>
      <c r="K121" t="s">
        <v>5471</v>
      </c>
      <c r="M121" t="s">
        <v>5380</v>
      </c>
      <c r="N121">
        <v>184.70407317802599</v>
      </c>
      <c r="O121">
        <v>2.4718585584632198</v>
      </c>
      <c r="P121">
        <v>2.4144155463138999E-36</v>
      </c>
      <c r="Q121">
        <v>5.7019010000002297E-35</v>
      </c>
      <c r="R121">
        <v>0.19634412090869699</v>
      </c>
      <c r="S121">
        <v>12.5894197749505</v>
      </c>
      <c r="T121">
        <v>120</v>
      </c>
      <c r="U121" s="44">
        <v>80</v>
      </c>
      <c r="V121" s="44">
        <v>54</v>
      </c>
      <c r="W121" s="44">
        <v>33</v>
      </c>
      <c r="X121" s="26">
        <v>773</v>
      </c>
      <c r="Y121" s="26">
        <v>696</v>
      </c>
      <c r="Z121" s="26">
        <v>1041</v>
      </c>
    </row>
    <row r="122" spans="1:26" ht="14.4" x14ac:dyDescent="0.3">
      <c r="A122" t="s">
        <v>250</v>
      </c>
      <c r="B122" t="s">
        <v>250</v>
      </c>
      <c r="C122" t="s">
        <v>251</v>
      </c>
      <c r="D122" s="2" t="s">
        <v>5473</v>
      </c>
      <c r="E122" s="4" t="s">
        <v>5339</v>
      </c>
      <c r="F122">
        <v>1</v>
      </c>
      <c r="G122">
        <v>0</v>
      </c>
      <c r="H122" t="s">
        <v>5470</v>
      </c>
      <c r="K122" t="s">
        <v>5471</v>
      </c>
      <c r="M122" t="s">
        <v>5380</v>
      </c>
      <c r="N122">
        <v>189.837921685156</v>
      </c>
      <c r="O122">
        <v>2.2306522435716301</v>
      </c>
      <c r="P122">
        <v>1.4678494308694499E-31</v>
      </c>
      <c r="Q122">
        <v>2.9637112554577901E-30</v>
      </c>
      <c r="R122">
        <v>0.190849611066126</v>
      </c>
      <c r="S122">
        <v>11.6880104240755</v>
      </c>
      <c r="T122">
        <v>121</v>
      </c>
      <c r="U122" s="44">
        <v>87</v>
      </c>
      <c r="V122" s="44">
        <v>56</v>
      </c>
      <c r="W122" s="44">
        <v>45</v>
      </c>
      <c r="X122" s="26">
        <v>741</v>
      </c>
      <c r="Y122" s="26">
        <v>640</v>
      </c>
      <c r="Z122" s="26">
        <v>1047</v>
      </c>
    </row>
    <row r="123" spans="1:26" ht="14.4" x14ac:dyDescent="0.3">
      <c r="A123" t="s">
        <v>252</v>
      </c>
      <c r="B123" t="s">
        <v>252</v>
      </c>
      <c r="C123" t="s">
        <v>253</v>
      </c>
      <c r="D123" s="2" t="s">
        <v>5474</v>
      </c>
      <c r="E123" s="4" t="s">
        <v>5339</v>
      </c>
      <c r="F123">
        <v>1</v>
      </c>
      <c r="G123">
        <v>0</v>
      </c>
      <c r="H123" t="s">
        <v>5470</v>
      </c>
      <c r="K123" t="s">
        <v>5471</v>
      </c>
      <c r="M123" t="s">
        <v>5380</v>
      </c>
      <c r="N123">
        <v>264.88141550686299</v>
      </c>
      <c r="O123">
        <v>1.5967456719752999</v>
      </c>
      <c r="P123">
        <v>1.7437487114601799E-23</v>
      </c>
      <c r="Q123">
        <v>2.4664253164771E-22</v>
      </c>
      <c r="R123">
        <v>0.15988801259388499</v>
      </c>
      <c r="S123">
        <v>9.9866503190019102</v>
      </c>
      <c r="T123">
        <v>122</v>
      </c>
      <c r="U123" s="44">
        <v>160</v>
      </c>
      <c r="V123" s="44">
        <v>106</v>
      </c>
      <c r="W123" s="44">
        <v>77</v>
      </c>
      <c r="X123" s="26">
        <v>779</v>
      </c>
      <c r="Y123" s="26">
        <v>903</v>
      </c>
      <c r="Z123" s="26">
        <v>1142</v>
      </c>
    </row>
    <row r="124" spans="1:26" ht="14.4" x14ac:dyDescent="0.3">
      <c r="A124" t="s">
        <v>254</v>
      </c>
      <c r="B124" t="s">
        <v>254</v>
      </c>
      <c r="C124" t="s">
        <v>255</v>
      </c>
      <c r="D124" s="2" t="s">
        <v>254</v>
      </c>
      <c r="E124" s="11" t="s">
        <v>5331</v>
      </c>
      <c r="F124" s="9">
        <v>1</v>
      </c>
      <c r="G124" s="9">
        <v>0</v>
      </c>
      <c r="H124" s="9" t="s">
        <v>5470</v>
      </c>
      <c r="I124" s="9"/>
      <c r="K124" t="s">
        <v>5471</v>
      </c>
      <c r="M124" t="s">
        <v>5380</v>
      </c>
      <c r="N124">
        <v>449.870145506923</v>
      </c>
      <c r="O124">
        <v>2.54551639430434</v>
      </c>
      <c r="P124">
        <v>7.4808135148865092E-46</v>
      </c>
      <c r="Q124">
        <v>2.5367630444711302E-44</v>
      </c>
      <c r="R124">
        <v>0.179082715130053</v>
      </c>
      <c r="S124">
        <v>14.214193661603501</v>
      </c>
      <c r="T124">
        <v>123</v>
      </c>
      <c r="U124" s="44">
        <v>149</v>
      </c>
      <c r="V124" s="44">
        <v>117</v>
      </c>
      <c r="W124" s="44">
        <v>87</v>
      </c>
      <c r="X124" s="26">
        <v>1415</v>
      </c>
      <c r="Y124" s="26">
        <v>1778</v>
      </c>
      <c r="Z124" s="26">
        <v>2525</v>
      </c>
    </row>
    <row r="125" spans="1:26" ht="14.4" x14ac:dyDescent="0.3">
      <c r="A125" t="s">
        <v>256</v>
      </c>
      <c r="B125" t="s">
        <v>256</v>
      </c>
      <c r="C125" t="s">
        <v>257</v>
      </c>
      <c r="D125" s="2" t="s">
        <v>256</v>
      </c>
      <c r="E125" s="4" t="s">
        <v>5328</v>
      </c>
      <c r="F125">
        <v>1</v>
      </c>
      <c r="G125">
        <v>0</v>
      </c>
      <c r="H125" t="s">
        <v>5475</v>
      </c>
      <c r="M125" t="s">
        <v>5380</v>
      </c>
      <c r="N125">
        <v>718.72278629094603</v>
      </c>
      <c r="O125">
        <v>0.80612416460611502</v>
      </c>
      <c r="P125">
        <v>1.48921941256236E-4</v>
      </c>
      <c r="Q125">
        <v>4.3428724875716103E-4</v>
      </c>
      <c r="R125">
        <v>0.21253726721938501</v>
      </c>
      <c r="S125">
        <v>3.7928603070539002</v>
      </c>
      <c r="T125">
        <v>124</v>
      </c>
      <c r="U125" s="44">
        <v>333</v>
      </c>
      <c r="V125" s="44">
        <v>478</v>
      </c>
      <c r="W125" s="44">
        <v>301</v>
      </c>
      <c r="X125" s="26">
        <v>1450</v>
      </c>
      <c r="Y125" s="26">
        <v>1739</v>
      </c>
      <c r="Z125" s="26">
        <v>2274</v>
      </c>
    </row>
    <row r="126" spans="1:26" ht="14.4" x14ac:dyDescent="0.3">
      <c r="A126" t="s">
        <v>258</v>
      </c>
      <c r="B126" t="s">
        <v>258</v>
      </c>
      <c r="C126" t="s">
        <v>259</v>
      </c>
      <c r="D126" s="2" t="s">
        <v>5476</v>
      </c>
      <c r="E126" s="4" t="s">
        <v>5374</v>
      </c>
      <c r="F126">
        <v>1</v>
      </c>
      <c r="G126">
        <v>0</v>
      </c>
      <c r="H126" t="s">
        <v>5477</v>
      </c>
      <c r="M126" t="s">
        <v>5380</v>
      </c>
      <c r="N126">
        <v>51.751449045162502</v>
      </c>
      <c r="O126">
        <v>-3.52256919685155E-2</v>
      </c>
      <c r="P126">
        <v>0.89522805608395695</v>
      </c>
      <c r="Q126">
        <v>0.92667973827732197</v>
      </c>
      <c r="R126">
        <v>0.26748580165668301</v>
      </c>
      <c r="S126">
        <v>-0.13169181971657501</v>
      </c>
      <c r="T126">
        <v>125</v>
      </c>
      <c r="U126" s="44">
        <v>53</v>
      </c>
      <c r="V126" s="44">
        <v>37</v>
      </c>
      <c r="W126" s="44">
        <v>29</v>
      </c>
      <c r="X126" s="26">
        <v>96</v>
      </c>
      <c r="Y126" s="26">
        <v>114</v>
      </c>
      <c r="Z126" s="26">
        <v>103</v>
      </c>
    </row>
    <row r="127" spans="1:26" ht="14.4" x14ac:dyDescent="0.3">
      <c r="A127" t="s">
        <v>260</v>
      </c>
      <c r="B127" t="s">
        <v>260</v>
      </c>
      <c r="C127" t="s">
        <v>261</v>
      </c>
      <c r="D127" s="2" t="s">
        <v>5478</v>
      </c>
      <c r="E127" s="4" t="s">
        <v>5328</v>
      </c>
      <c r="F127">
        <v>1</v>
      </c>
      <c r="G127">
        <v>0</v>
      </c>
      <c r="H127" t="s">
        <v>5479</v>
      </c>
      <c r="M127" t="s">
        <v>5380</v>
      </c>
      <c r="N127">
        <v>320.201224819419</v>
      </c>
      <c r="O127">
        <v>-1.1381905862374699</v>
      </c>
      <c r="P127">
        <v>3.8553782770088197E-12</v>
      </c>
      <c r="Q127">
        <v>2.7049006744531399E-11</v>
      </c>
      <c r="R127">
        <v>0.16394809128367999</v>
      </c>
      <c r="S127">
        <v>-6.9423838809324998</v>
      </c>
      <c r="T127">
        <v>126</v>
      </c>
      <c r="U127" s="44">
        <v>333</v>
      </c>
      <c r="V127" s="44">
        <v>399</v>
      </c>
      <c r="W127" s="44">
        <v>217</v>
      </c>
      <c r="X127" s="26">
        <v>285</v>
      </c>
      <c r="Y127" s="26">
        <v>387</v>
      </c>
      <c r="Z127" s="26">
        <v>515</v>
      </c>
    </row>
    <row r="128" spans="1:26" ht="14.4" x14ac:dyDescent="0.3">
      <c r="A128" t="s">
        <v>262</v>
      </c>
      <c r="B128" t="s">
        <v>262</v>
      </c>
      <c r="C128" t="s">
        <v>263</v>
      </c>
      <c r="D128" s="2" t="s">
        <v>5480</v>
      </c>
      <c r="E128" s="11" t="s">
        <v>5481</v>
      </c>
      <c r="F128" s="9">
        <v>1</v>
      </c>
      <c r="G128" s="9">
        <v>0</v>
      </c>
      <c r="H128" s="9" t="s">
        <v>5479</v>
      </c>
      <c r="I128" s="9"/>
      <c r="J128" s="9"/>
      <c r="M128" t="s">
        <v>5380</v>
      </c>
      <c r="N128">
        <v>849.12604796610105</v>
      </c>
      <c r="O128">
        <v>3.6752416415725998E-2</v>
      </c>
      <c r="P128">
        <v>0.78991336014640101</v>
      </c>
      <c r="Q128">
        <v>0.85174106709630204</v>
      </c>
      <c r="R128">
        <v>0.13794754828120401</v>
      </c>
      <c r="S128">
        <v>0.26642312149547398</v>
      </c>
      <c r="T128">
        <v>127</v>
      </c>
      <c r="U128" s="44">
        <v>713</v>
      </c>
      <c r="V128" s="44">
        <v>668</v>
      </c>
      <c r="W128" s="44">
        <v>318</v>
      </c>
      <c r="X128" s="26">
        <v>1396</v>
      </c>
      <c r="Y128" s="26">
        <v>1395</v>
      </c>
      <c r="Z128" s="26">
        <v>1859</v>
      </c>
    </row>
    <row r="129" spans="1:26" ht="14.4" x14ac:dyDescent="0.3">
      <c r="A129" t="s">
        <v>264</v>
      </c>
      <c r="B129" t="s">
        <v>264</v>
      </c>
      <c r="C129" t="s">
        <v>265</v>
      </c>
      <c r="D129" s="2" t="s">
        <v>264</v>
      </c>
      <c r="E129" s="4" t="s">
        <v>5482</v>
      </c>
      <c r="F129">
        <v>1</v>
      </c>
      <c r="G129">
        <v>0</v>
      </c>
      <c r="H129" t="s">
        <v>5479</v>
      </c>
      <c r="M129" t="s">
        <v>5380</v>
      </c>
      <c r="N129">
        <v>207.84246166968799</v>
      </c>
      <c r="O129">
        <v>-0.75474836045473104</v>
      </c>
      <c r="P129">
        <v>2.1587392647056501E-7</v>
      </c>
      <c r="Q129">
        <v>9.5964123615906598E-7</v>
      </c>
      <c r="R129">
        <v>0.14556039634335399</v>
      </c>
      <c r="S129">
        <v>-5.1851216362065697</v>
      </c>
      <c r="T129">
        <v>128</v>
      </c>
      <c r="U129" s="44">
        <v>182</v>
      </c>
      <c r="V129" s="44">
        <v>178</v>
      </c>
      <c r="W129" s="44">
        <v>108</v>
      </c>
      <c r="X129" s="26">
        <v>212</v>
      </c>
      <c r="Y129" s="26">
        <v>236</v>
      </c>
      <c r="Z129" s="26">
        <v>310</v>
      </c>
    </row>
    <row r="130" spans="1:26" ht="14.4" x14ac:dyDescent="0.3">
      <c r="A130" t="s">
        <v>266</v>
      </c>
      <c r="B130" t="s">
        <v>266</v>
      </c>
      <c r="C130" t="s">
        <v>267</v>
      </c>
      <c r="D130" s="2" t="s">
        <v>266</v>
      </c>
      <c r="E130" s="4" t="s">
        <v>5328</v>
      </c>
      <c r="F130">
        <v>-1</v>
      </c>
      <c r="G130">
        <v>0</v>
      </c>
      <c r="H130" t="s">
        <v>5483</v>
      </c>
      <c r="I130" t="s">
        <v>5484</v>
      </c>
      <c r="J130" t="s">
        <v>5485</v>
      </c>
      <c r="M130" t="s">
        <v>5380</v>
      </c>
      <c r="N130">
        <v>6378.8484782735804</v>
      </c>
      <c r="O130">
        <v>-2.3918183624921499</v>
      </c>
      <c r="P130">
        <v>3.6459987556487203E-29</v>
      </c>
      <c r="Q130">
        <v>6.5603174889053501E-28</v>
      </c>
      <c r="R130">
        <v>0.21336658607431999</v>
      </c>
      <c r="S130">
        <v>-11.209901261948501</v>
      </c>
      <c r="T130">
        <v>129</v>
      </c>
      <c r="U130" s="44">
        <v>8936</v>
      </c>
      <c r="V130" s="44">
        <v>11209</v>
      </c>
      <c r="W130" s="44">
        <v>6097</v>
      </c>
      <c r="X130" s="26">
        <v>3765</v>
      </c>
      <c r="Y130" s="26">
        <v>4805</v>
      </c>
      <c r="Z130" s="26">
        <v>5015</v>
      </c>
    </row>
    <row r="131" spans="1:26" ht="14.4" x14ac:dyDescent="0.3">
      <c r="A131" t="s">
        <v>268</v>
      </c>
      <c r="B131" t="s">
        <v>268</v>
      </c>
      <c r="C131" t="s">
        <v>269</v>
      </c>
      <c r="D131" s="2" t="s">
        <v>5486</v>
      </c>
      <c r="E131" s="11" t="s">
        <v>5331</v>
      </c>
      <c r="F131" s="9">
        <v>-1</v>
      </c>
      <c r="G131" s="9">
        <v>0</v>
      </c>
      <c r="H131" s="9"/>
      <c r="I131" s="9"/>
      <c r="K131" t="s">
        <v>5487</v>
      </c>
      <c r="M131" t="s">
        <v>5380</v>
      </c>
      <c r="N131">
        <v>29.788383467542499</v>
      </c>
      <c r="O131">
        <v>0.21551456405272601</v>
      </c>
      <c r="P131">
        <v>0.50316020396057604</v>
      </c>
      <c r="Q131">
        <v>0.60769805455512405</v>
      </c>
      <c r="R131">
        <v>0.32189140753133599</v>
      </c>
      <c r="S131">
        <v>0.66952568167494697</v>
      </c>
      <c r="T131">
        <v>130</v>
      </c>
      <c r="U131" s="44">
        <v>13</v>
      </c>
      <c r="V131" s="44">
        <v>27</v>
      </c>
      <c r="W131" s="44">
        <v>17</v>
      </c>
      <c r="X131" s="26">
        <v>51</v>
      </c>
      <c r="Y131" s="26">
        <v>62</v>
      </c>
      <c r="Z131" s="26">
        <v>70</v>
      </c>
    </row>
    <row r="132" spans="1:26" ht="14.4" x14ac:dyDescent="0.3">
      <c r="A132" t="s">
        <v>270</v>
      </c>
      <c r="B132" t="s">
        <v>270</v>
      </c>
      <c r="C132" t="s">
        <v>271</v>
      </c>
      <c r="D132" s="2" t="s">
        <v>5488</v>
      </c>
      <c r="E132" s="11" t="s">
        <v>5331</v>
      </c>
      <c r="F132" s="9">
        <v>-1</v>
      </c>
      <c r="G132" s="9">
        <v>0</v>
      </c>
      <c r="H132" s="9"/>
      <c r="I132" s="9"/>
      <c r="K132" t="s">
        <v>5487</v>
      </c>
      <c r="M132" t="s">
        <v>5380</v>
      </c>
      <c r="N132">
        <v>35.5074285024182</v>
      </c>
      <c r="O132">
        <v>-7.3657566583304204E-2</v>
      </c>
      <c r="P132">
        <v>0.81268505614305697</v>
      </c>
      <c r="Q132">
        <v>0.86658278705253999</v>
      </c>
      <c r="R132">
        <v>0.31083920666342602</v>
      </c>
      <c r="S132">
        <v>-0.23696356509833699</v>
      </c>
      <c r="T132">
        <v>131</v>
      </c>
      <c r="U132" s="44">
        <v>35</v>
      </c>
      <c r="V132" s="44">
        <v>38</v>
      </c>
      <c r="W132" s="44">
        <v>17</v>
      </c>
      <c r="X132" s="26">
        <v>77</v>
      </c>
      <c r="Y132" s="26">
        <v>66</v>
      </c>
      <c r="Z132" s="26">
        <v>86</v>
      </c>
    </row>
    <row r="133" spans="1:26" ht="14.4" x14ac:dyDescent="0.3">
      <c r="A133" t="s">
        <v>272</v>
      </c>
      <c r="B133" t="s">
        <v>272</v>
      </c>
      <c r="C133" t="s">
        <v>273</v>
      </c>
      <c r="D133" s="2" t="s">
        <v>5489</v>
      </c>
      <c r="E133" s="11" t="s">
        <v>5331</v>
      </c>
      <c r="F133" s="9">
        <v>-1</v>
      </c>
      <c r="G133" s="9">
        <v>0</v>
      </c>
      <c r="H133" s="9"/>
      <c r="I133" s="9"/>
      <c r="K133" t="s">
        <v>5487</v>
      </c>
      <c r="M133" t="s">
        <v>5380</v>
      </c>
      <c r="N133">
        <v>47.8906302468992</v>
      </c>
      <c r="O133">
        <v>-0.42303552101258302</v>
      </c>
      <c r="P133">
        <v>0.165511229186978</v>
      </c>
      <c r="Q133">
        <v>0.243314353191974</v>
      </c>
      <c r="R133">
        <v>0.30505047154310899</v>
      </c>
      <c r="S133">
        <v>-1.3867722245195699</v>
      </c>
      <c r="T133">
        <v>132</v>
      </c>
      <c r="U133" s="44">
        <v>44</v>
      </c>
      <c r="V133" s="44">
        <v>51</v>
      </c>
      <c r="W133" s="44">
        <v>26</v>
      </c>
      <c r="X133" s="26">
        <v>67</v>
      </c>
      <c r="Y133" s="26">
        <v>84</v>
      </c>
      <c r="Z133" s="26">
        <v>93</v>
      </c>
    </row>
    <row r="134" spans="1:26" ht="14.4" x14ac:dyDescent="0.3">
      <c r="A134" t="s">
        <v>274</v>
      </c>
      <c r="B134" t="s">
        <v>274</v>
      </c>
      <c r="C134" t="s">
        <v>275</v>
      </c>
      <c r="D134" s="2" t="s">
        <v>5490</v>
      </c>
      <c r="E134" s="11" t="s">
        <v>5331</v>
      </c>
      <c r="F134">
        <v>-1</v>
      </c>
      <c r="G134">
        <v>0</v>
      </c>
      <c r="K134" t="s">
        <v>5487</v>
      </c>
      <c r="M134" t="s">
        <v>5380</v>
      </c>
      <c r="N134">
        <v>36.284202785902401</v>
      </c>
      <c r="O134">
        <v>0.17879839310050299</v>
      </c>
      <c r="P134">
        <v>0.52955041692364602</v>
      </c>
      <c r="Q134">
        <v>0.63092831205542599</v>
      </c>
      <c r="R134">
        <v>0.28439722943110901</v>
      </c>
      <c r="S134">
        <v>0.62869245758181402</v>
      </c>
      <c r="T134">
        <v>133</v>
      </c>
      <c r="U134" s="44">
        <v>32</v>
      </c>
      <c r="V134" s="44">
        <v>35</v>
      </c>
      <c r="W134" s="44">
        <v>24</v>
      </c>
      <c r="X134" s="26">
        <v>89</v>
      </c>
      <c r="Y134" s="26">
        <v>88</v>
      </c>
      <c r="Z134" s="26">
        <v>105</v>
      </c>
    </row>
    <row r="135" spans="1:26" ht="14.4" x14ac:dyDescent="0.3">
      <c r="A135" t="s">
        <v>276</v>
      </c>
      <c r="B135" t="s">
        <v>276</v>
      </c>
      <c r="C135" t="s">
        <v>277</v>
      </c>
      <c r="D135" s="2" t="s">
        <v>5491</v>
      </c>
      <c r="E135" s="3" t="s">
        <v>5339</v>
      </c>
      <c r="F135" s="2">
        <v>-1</v>
      </c>
      <c r="G135" s="2">
        <v>0</v>
      </c>
      <c r="H135" s="2" t="s">
        <v>5492</v>
      </c>
      <c r="I135" s="2"/>
      <c r="J135" s="2"/>
      <c r="K135" t="s">
        <v>5343</v>
      </c>
      <c r="M135" t="s">
        <v>5380</v>
      </c>
      <c r="N135">
        <v>1728.35589775993</v>
      </c>
      <c r="O135">
        <v>-0.74236632646610601</v>
      </c>
      <c r="P135">
        <v>1.9288517925462799E-4</v>
      </c>
      <c r="Q135">
        <v>5.5214426312607103E-4</v>
      </c>
      <c r="R135">
        <v>0.19912421056912599</v>
      </c>
      <c r="S135">
        <v>-3.7281570349698598</v>
      </c>
      <c r="T135">
        <v>134</v>
      </c>
      <c r="U135" s="44">
        <v>1213</v>
      </c>
      <c r="V135" s="44">
        <v>1432</v>
      </c>
      <c r="W135" s="44">
        <v>963</v>
      </c>
      <c r="X135" s="26">
        <v>1883</v>
      </c>
      <c r="Y135" s="26">
        <v>1905</v>
      </c>
      <c r="Z135" s="26">
        <v>2181</v>
      </c>
    </row>
    <row r="136" spans="1:26" ht="14.4" x14ac:dyDescent="0.3">
      <c r="A136" t="s">
        <v>278</v>
      </c>
      <c r="B136" t="s">
        <v>278</v>
      </c>
      <c r="C136" t="s">
        <v>279</v>
      </c>
      <c r="D136" s="2" t="s">
        <v>5493</v>
      </c>
      <c r="E136" s="11" t="s">
        <v>5481</v>
      </c>
      <c r="F136" s="9">
        <v>-1</v>
      </c>
      <c r="G136" s="9">
        <v>0</v>
      </c>
      <c r="H136" s="9" t="s">
        <v>5494</v>
      </c>
      <c r="I136" s="9"/>
      <c r="J136" s="9"/>
      <c r="M136" t="s">
        <v>5380</v>
      </c>
      <c r="N136">
        <v>139.75074683168501</v>
      </c>
      <c r="O136">
        <v>-0.81601504519618195</v>
      </c>
      <c r="P136">
        <v>3.3272366531099498E-4</v>
      </c>
      <c r="Q136">
        <v>9.22488568917799E-4</v>
      </c>
      <c r="R136">
        <v>0.22740409263714101</v>
      </c>
      <c r="S136">
        <v>-3.5883920809563601</v>
      </c>
      <c r="T136">
        <v>135</v>
      </c>
      <c r="U136" s="44">
        <v>160</v>
      </c>
      <c r="V136" s="44">
        <v>131</v>
      </c>
      <c r="W136" s="44">
        <v>50</v>
      </c>
      <c r="X136" s="26">
        <v>147</v>
      </c>
      <c r="Y136" s="26">
        <v>172</v>
      </c>
      <c r="Z136" s="26">
        <v>186</v>
      </c>
    </row>
    <row r="137" spans="1:26" ht="14.4" x14ac:dyDescent="0.3">
      <c r="A137" t="s">
        <v>280</v>
      </c>
      <c r="B137" t="s">
        <v>280</v>
      </c>
      <c r="C137" t="s">
        <v>281</v>
      </c>
      <c r="D137" s="2" t="s">
        <v>5495</v>
      </c>
      <c r="E137" s="11" t="s">
        <v>5420</v>
      </c>
      <c r="F137" s="9">
        <v>-1</v>
      </c>
      <c r="G137" s="9">
        <v>0</v>
      </c>
      <c r="H137" s="9" t="s">
        <v>5494</v>
      </c>
      <c r="I137" s="9"/>
      <c r="J137" s="9"/>
      <c r="K137" t="s">
        <v>5333</v>
      </c>
      <c r="M137" t="s">
        <v>5380</v>
      </c>
      <c r="N137">
        <v>146.02312973625999</v>
      </c>
      <c r="O137">
        <v>0.24842400516552701</v>
      </c>
      <c r="P137">
        <v>0.29614897662513001</v>
      </c>
      <c r="Q137">
        <v>0.39535273249033298</v>
      </c>
      <c r="R137">
        <v>0.237788350136586</v>
      </c>
      <c r="S137">
        <v>1.0447274015856201</v>
      </c>
      <c r="T137">
        <v>136</v>
      </c>
      <c r="U137" s="44">
        <v>100</v>
      </c>
      <c r="V137" s="44">
        <v>97</v>
      </c>
      <c r="W137" s="44">
        <v>41</v>
      </c>
      <c r="X137" s="26">
        <v>217</v>
      </c>
      <c r="Y137" s="26">
        <v>250</v>
      </c>
      <c r="Z137" s="26">
        <v>282</v>
      </c>
    </row>
    <row r="138" spans="1:26" ht="14.4" x14ac:dyDescent="0.3">
      <c r="A138" t="s">
        <v>282</v>
      </c>
      <c r="B138" t="s">
        <v>282</v>
      </c>
      <c r="C138" t="s">
        <v>283</v>
      </c>
      <c r="D138" s="2" t="s">
        <v>282</v>
      </c>
      <c r="E138" s="4" t="s">
        <v>5328</v>
      </c>
      <c r="F138">
        <v>1</v>
      </c>
      <c r="G138">
        <v>0</v>
      </c>
      <c r="M138" t="s">
        <v>5380</v>
      </c>
      <c r="N138">
        <v>0.87162772873380301</v>
      </c>
      <c r="O138">
        <v>-1.7850480824125099</v>
      </c>
      <c r="P138">
        <v>0.44471967474805901</v>
      </c>
      <c r="Q138">
        <v>0.55252255094359704</v>
      </c>
      <c r="R138">
        <v>2.3356932522910601</v>
      </c>
      <c r="S138">
        <v>-0.76424765138212003</v>
      </c>
      <c r="T138">
        <v>137</v>
      </c>
      <c r="U138" s="44">
        <v>0</v>
      </c>
      <c r="V138" s="44">
        <v>0</v>
      </c>
      <c r="W138" s="44">
        <v>3</v>
      </c>
      <c r="X138" s="26">
        <v>0</v>
      </c>
      <c r="Y138" s="26">
        <v>3</v>
      </c>
      <c r="Z138" s="26">
        <v>0</v>
      </c>
    </row>
    <row r="139" spans="1:26" ht="14.4" x14ac:dyDescent="0.3">
      <c r="A139" t="s">
        <v>284</v>
      </c>
      <c r="B139" t="s">
        <v>284</v>
      </c>
      <c r="C139" t="s">
        <v>285</v>
      </c>
      <c r="D139" s="2" t="s">
        <v>5496</v>
      </c>
      <c r="E139" s="4" t="s">
        <v>5420</v>
      </c>
      <c r="F139">
        <v>-1</v>
      </c>
      <c r="G139">
        <v>0</v>
      </c>
      <c r="H139" t="s">
        <v>5497</v>
      </c>
      <c r="K139" t="s">
        <v>5333</v>
      </c>
      <c r="M139" t="s">
        <v>5380</v>
      </c>
      <c r="N139">
        <v>791.07188744688995</v>
      </c>
      <c r="O139">
        <v>-2.2281365969042798E-2</v>
      </c>
      <c r="P139">
        <v>0.90827452370164896</v>
      </c>
      <c r="Q139">
        <v>0.93441700318586596</v>
      </c>
      <c r="R139">
        <v>0.193389060610549</v>
      </c>
      <c r="S139">
        <v>-0.1152152345055</v>
      </c>
      <c r="T139">
        <v>138</v>
      </c>
      <c r="U139" s="44">
        <v>551</v>
      </c>
      <c r="V139" s="44">
        <v>744</v>
      </c>
      <c r="W139" s="44">
        <v>418</v>
      </c>
      <c r="X139" s="26">
        <v>1489</v>
      </c>
      <c r="Y139" s="26">
        <v>1424</v>
      </c>
      <c r="Z139" s="26">
        <v>1697</v>
      </c>
    </row>
    <row r="140" spans="1:26" ht="14.4" x14ac:dyDescent="0.3">
      <c r="A140" t="s">
        <v>286</v>
      </c>
      <c r="B140" t="s">
        <v>286</v>
      </c>
      <c r="C140" t="s">
        <v>287</v>
      </c>
      <c r="D140" s="2" t="s">
        <v>5498</v>
      </c>
      <c r="E140" s="4" t="s">
        <v>5328</v>
      </c>
      <c r="F140">
        <v>1</v>
      </c>
      <c r="G140">
        <v>0</v>
      </c>
      <c r="H140" t="s">
        <v>5499</v>
      </c>
      <c r="K140" t="s">
        <v>5333</v>
      </c>
      <c r="M140" t="s">
        <v>5380</v>
      </c>
      <c r="N140">
        <v>113.51706949924299</v>
      </c>
      <c r="O140">
        <v>-1.7487768487175099</v>
      </c>
      <c r="P140">
        <v>2.5750581562904901E-17</v>
      </c>
      <c r="Q140">
        <v>2.6605581341360702E-16</v>
      </c>
      <c r="R140">
        <v>0.20660410143364799</v>
      </c>
      <c r="S140">
        <v>-8.4643859273972204</v>
      </c>
      <c r="T140">
        <v>139</v>
      </c>
      <c r="U140" s="44">
        <v>141</v>
      </c>
      <c r="V140" s="44">
        <v>157</v>
      </c>
      <c r="W140" s="44">
        <v>90</v>
      </c>
      <c r="X140" s="26">
        <v>98</v>
      </c>
      <c r="Y140" s="26">
        <v>107</v>
      </c>
      <c r="Z140" s="26">
        <v>107</v>
      </c>
    </row>
    <row r="141" spans="1:26" ht="14.4" x14ac:dyDescent="0.3">
      <c r="A141" t="s">
        <v>288</v>
      </c>
      <c r="B141" t="s">
        <v>288</v>
      </c>
      <c r="C141" t="s">
        <v>289</v>
      </c>
      <c r="D141" s="2" t="s">
        <v>5500</v>
      </c>
      <c r="E141" s="3" t="s">
        <v>5423</v>
      </c>
      <c r="F141" s="2">
        <v>1</v>
      </c>
      <c r="G141" s="2">
        <v>0</v>
      </c>
      <c r="H141" s="2" t="s">
        <v>5499</v>
      </c>
      <c r="I141" s="2"/>
      <c r="J141" s="2"/>
      <c r="K141" t="s">
        <v>5333</v>
      </c>
      <c r="M141" t="s">
        <v>5380</v>
      </c>
      <c r="N141">
        <v>9.5358205799128193</v>
      </c>
      <c r="O141">
        <v>-3.6497011857755299</v>
      </c>
      <c r="P141">
        <v>4.4934160291514002E-7</v>
      </c>
      <c r="Q141">
        <v>1.9107687270362798E-6</v>
      </c>
      <c r="R141">
        <v>0.72317564424939496</v>
      </c>
      <c r="S141">
        <v>-5.0467700548234902</v>
      </c>
      <c r="T141">
        <v>140</v>
      </c>
      <c r="U141" s="44">
        <v>10</v>
      </c>
      <c r="V141" s="44">
        <v>28</v>
      </c>
      <c r="W141" s="44">
        <v>5</v>
      </c>
      <c r="X141" s="26">
        <v>2</v>
      </c>
      <c r="Y141" s="26">
        <v>3</v>
      </c>
      <c r="Z141" s="26">
        <v>4</v>
      </c>
    </row>
    <row r="142" spans="1:26" ht="14.4" x14ac:dyDescent="0.3">
      <c r="A142" t="s">
        <v>290</v>
      </c>
      <c r="B142" t="s">
        <v>290</v>
      </c>
      <c r="C142" t="s">
        <v>291</v>
      </c>
      <c r="D142" s="2" t="s">
        <v>5501</v>
      </c>
      <c r="E142" s="4" t="s">
        <v>5423</v>
      </c>
      <c r="F142">
        <v>1</v>
      </c>
      <c r="G142">
        <v>0</v>
      </c>
      <c r="H142" t="s">
        <v>5499</v>
      </c>
      <c r="K142" t="s">
        <v>5333</v>
      </c>
      <c r="M142" t="s">
        <v>5380</v>
      </c>
      <c r="N142">
        <v>42.838170579925503</v>
      </c>
      <c r="O142">
        <v>-0.13142086782583001</v>
      </c>
      <c r="P142">
        <v>0.66050490582316401</v>
      </c>
      <c r="Q142">
        <v>0.74905630269799905</v>
      </c>
      <c r="R142">
        <v>0.29921682139031702</v>
      </c>
      <c r="S142">
        <v>-0.43921617513073002</v>
      </c>
      <c r="T142">
        <v>141</v>
      </c>
      <c r="U142" s="44">
        <v>25</v>
      </c>
      <c r="V142" s="44">
        <v>42</v>
      </c>
      <c r="W142" s="44">
        <v>26</v>
      </c>
      <c r="X142" s="26">
        <v>88</v>
      </c>
      <c r="Y142" s="26">
        <v>59</v>
      </c>
      <c r="Z142" s="26">
        <v>87</v>
      </c>
    </row>
    <row r="143" spans="1:26" ht="14.4" x14ac:dyDescent="0.3">
      <c r="A143" t="s">
        <v>292</v>
      </c>
      <c r="B143" t="s">
        <v>292</v>
      </c>
      <c r="C143" t="s">
        <v>293</v>
      </c>
      <c r="D143" s="2" t="s">
        <v>5502</v>
      </c>
      <c r="E143" s="11" t="s">
        <v>5423</v>
      </c>
      <c r="F143" s="9">
        <v>1</v>
      </c>
      <c r="G143" s="9">
        <v>0</v>
      </c>
      <c r="H143" s="9" t="s">
        <v>5499</v>
      </c>
      <c r="I143" s="9"/>
      <c r="J143" s="9"/>
      <c r="K143" t="s">
        <v>5333</v>
      </c>
      <c r="M143" t="s">
        <v>5380</v>
      </c>
      <c r="N143">
        <v>106.07158932559599</v>
      </c>
      <c r="O143">
        <v>-2.9738749506115898</v>
      </c>
      <c r="P143">
        <v>5.6664043258083303E-6</v>
      </c>
      <c r="Q143">
        <v>2.09032628197532E-5</v>
      </c>
      <c r="R143">
        <v>0.65525946176434002</v>
      </c>
      <c r="S143">
        <v>-4.5384692997857501</v>
      </c>
      <c r="T143">
        <v>142</v>
      </c>
      <c r="U143" s="44">
        <v>155</v>
      </c>
      <c r="V143" s="44">
        <v>190</v>
      </c>
      <c r="W143" s="44">
        <v>123</v>
      </c>
      <c r="X143" s="26">
        <v>54</v>
      </c>
      <c r="Y143" s="26">
        <v>49</v>
      </c>
      <c r="Z143" s="26">
        <v>62</v>
      </c>
    </row>
    <row r="144" spans="1:26" ht="14.4" x14ac:dyDescent="0.3">
      <c r="A144" t="s">
        <v>294</v>
      </c>
      <c r="B144" t="s">
        <v>294</v>
      </c>
      <c r="C144" t="s">
        <v>295</v>
      </c>
      <c r="D144" s="2" t="s">
        <v>294</v>
      </c>
      <c r="E144" s="11" t="s">
        <v>5331</v>
      </c>
      <c r="F144" s="9">
        <v>-1</v>
      </c>
      <c r="G144" s="9">
        <v>0</v>
      </c>
      <c r="H144" s="9"/>
      <c r="I144" s="9"/>
      <c r="M144" t="s">
        <v>5380</v>
      </c>
      <c r="N144">
        <v>5.4066582386370996</v>
      </c>
      <c r="O144">
        <v>5.3435867105918602</v>
      </c>
      <c r="P144">
        <v>6.8951340677854495E-5</v>
      </c>
      <c r="Q144">
        <v>2.12807813410648E-4</v>
      </c>
      <c r="R144">
        <v>1.34265169323653</v>
      </c>
      <c r="S144">
        <v>3.9798755980494498</v>
      </c>
      <c r="T144">
        <v>143</v>
      </c>
      <c r="U144" s="44">
        <v>0</v>
      </c>
      <c r="V144" s="44">
        <v>0</v>
      </c>
      <c r="W144" s="44">
        <v>0</v>
      </c>
      <c r="X144" s="26">
        <v>16</v>
      </c>
      <c r="Y144" s="26">
        <v>29</v>
      </c>
      <c r="Z144" s="26">
        <v>16</v>
      </c>
    </row>
    <row r="145" spans="1:26" ht="14.4" x14ac:dyDescent="0.3">
      <c r="A145" t="s">
        <v>296</v>
      </c>
      <c r="B145" t="s">
        <v>296</v>
      </c>
      <c r="C145" t="s">
        <v>297</v>
      </c>
      <c r="D145" s="2" t="s">
        <v>5503</v>
      </c>
      <c r="E145" s="3" t="s">
        <v>5320</v>
      </c>
      <c r="F145" s="2">
        <v>1</v>
      </c>
      <c r="G145" s="2">
        <v>0</v>
      </c>
      <c r="H145" s="2" t="s">
        <v>5504</v>
      </c>
      <c r="I145" s="2"/>
      <c r="J145" s="2"/>
      <c r="M145" t="s">
        <v>5380</v>
      </c>
      <c r="N145">
        <v>473.82390334612199</v>
      </c>
      <c r="O145">
        <v>0.37300384507344098</v>
      </c>
      <c r="P145">
        <v>3.6563039725360097E-2</v>
      </c>
      <c r="Q145">
        <v>6.5699212006506497E-2</v>
      </c>
      <c r="R145">
        <v>0.178418665993541</v>
      </c>
      <c r="S145">
        <v>2.0906099874490902</v>
      </c>
      <c r="T145">
        <v>144</v>
      </c>
      <c r="U145" s="44">
        <v>427</v>
      </c>
      <c r="V145" s="44">
        <v>328</v>
      </c>
      <c r="W145" s="44">
        <v>209</v>
      </c>
      <c r="X145" s="26">
        <v>1069</v>
      </c>
      <c r="Y145" s="26">
        <v>979</v>
      </c>
      <c r="Z145" s="26">
        <v>1326</v>
      </c>
    </row>
    <row r="146" spans="1:26" ht="14.4" x14ac:dyDescent="0.3">
      <c r="A146" t="s">
        <v>298</v>
      </c>
      <c r="B146" t="s">
        <v>298</v>
      </c>
      <c r="C146" t="s">
        <v>299</v>
      </c>
      <c r="D146" s="2" t="s">
        <v>5505</v>
      </c>
      <c r="E146" s="4" t="s">
        <v>5339</v>
      </c>
      <c r="F146">
        <v>-1</v>
      </c>
      <c r="G146">
        <v>0</v>
      </c>
      <c r="H146" t="s">
        <v>5506</v>
      </c>
      <c r="K146" t="s">
        <v>5471</v>
      </c>
      <c r="M146" t="s">
        <v>5380</v>
      </c>
      <c r="N146">
        <v>173.72293979773301</v>
      </c>
      <c r="O146">
        <v>0.39507152103959198</v>
      </c>
      <c r="P146">
        <v>6.81956182086291E-2</v>
      </c>
      <c r="Q146">
        <v>0.114598100484005</v>
      </c>
      <c r="R146">
        <v>0.216630429114825</v>
      </c>
      <c r="S146">
        <v>1.8237120364571899</v>
      </c>
      <c r="T146">
        <v>145</v>
      </c>
      <c r="U146" s="44">
        <v>105</v>
      </c>
      <c r="V146" s="44">
        <v>145</v>
      </c>
      <c r="W146" s="44">
        <v>108</v>
      </c>
      <c r="X146" s="26">
        <v>428</v>
      </c>
      <c r="Y146" s="26">
        <v>392</v>
      </c>
      <c r="Z146" s="26">
        <v>501</v>
      </c>
    </row>
    <row r="147" spans="1:26" ht="14.4" x14ac:dyDescent="0.3">
      <c r="A147" t="s">
        <v>300</v>
      </c>
      <c r="B147" t="s">
        <v>300</v>
      </c>
      <c r="C147" t="s">
        <v>301</v>
      </c>
      <c r="D147" s="2" t="s">
        <v>5507</v>
      </c>
      <c r="E147" s="3" t="s">
        <v>5339</v>
      </c>
      <c r="F147" s="2">
        <v>1</v>
      </c>
      <c r="G147" s="2">
        <v>0</v>
      </c>
      <c r="H147" s="2"/>
      <c r="I147" s="2"/>
      <c r="J147" s="2"/>
      <c r="M147" t="s">
        <v>5380</v>
      </c>
      <c r="N147">
        <v>35.032725969996903</v>
      </c>
      <c r="O147">
        <v>1.46099264494767</v>
      </c>
      <c r="P147">
        <v>3.4725607947250298E-5</v>
      </c>
      <c r="Q147">
        <v>1.13114818990735E-4</v>
      </c>
      <c r="R147">
        <v>0.35289397339760697</v>
      </c>
      <c r="S147">
        <v>4.1400328571255303</v>
      </c>
      <c r="T147">
        <v>146</v>
      </c>
      <c r="U147" s="44">
        <v>11</v>
      </c>
      <c r="V147" s="44">
        <v>19</v>
      </c>
      <c r="W147" s="44">
        <v>11</v>
      </c>
      <c r="X147" s="26">
        <v>99</v>
      </c>
      <c r="Y147" s="26">
        <v>93</v>
      </c>
      <c r="Z147" s="26">
        <v>117</v>
      </c>
    </row>
    <row r="148" spans="1:26" ht="14.4" x14ac:dyDescent="0.3">
      <c r="A148" t="s">
        <v>302</v>
      </c>
      <c r="B148" t="s">
        <v>302</v>
      </c>
      <c r="C148" t="s">
        <v>303</v>
      </c>
      <c r="D148" s="2" t="s">
        <v>302</v>
      </c>
      <c r="E148" s="4" t="s">
        <v>5339</v>
      </c>
      <c r="F148">
        <v>1</v>
      </c>
      <c r="G148">
        <v>0</v>
      </c>
      <c r="H148" t="s">
        <v>5508</v>
      </c>
      <c r="M148" t="s">
        <v>5380</v>
      </c>
      <c r="N148">
        <v>21.505188047475599</v>
      </c>
      <c r="O148">
        <v>1.1613110824978801</v>
      </c>
      <c r="P148">
        <v>2.8455917607260301E-3</v>
      </c>
      <c r="Q148">
        <v>6.6313570106787201E-3</v>
      </c>
      <c r="R148">
        <v>0.38918666713771299</v>
      </c>
      <c r="S148">
        <v>2.9839436459598701</v>
      </c>
      <c r="T148">
        <v>147</v>
      </c>
      <c r="U148" s="44">
        <v>12</v>
      </c>
      <c r="V148" s="44">
        <v>10</v>
      </c>
      <c r="W148" s="44">
        <v>10</v>
      </c>
      <c r="X148" s="26">
        <v>68</v>
      </c>
      <c r="Y148" s="26">
        <v>47</v>
      </c>
      <c r="Z148" s="26">
        <v>84</v>
      </c>
    </row>
    <row r="149" spans="1:26" ht="14.4" x14ac:dyDescent="0.3">
      <c r="A149" t="s">
        <v>304</v>
      </c>
      <c r="B149" t="s">
        <v>304</v>
      </c>
      <c r="C149" t="s">
        <v>305</v>
      </c>
      <c r="D149" s="2" t="s">
        <v>5509</v>
      </c>
      <c r="E149" s="4" t="s">
        <v>5328</v>
      </c>
      <c r="F149">
        <v>1</v>
      </c>
      <c r="G149">
        <v>0</v>
      </c>
      <c r="H149" t="s">
        <v>5508</v>
      </c>
      <c r="M149" t="s">
        <v>5380</v>
      </c>
      <c r="N149">
        <v>49.9062473149026</v>
      </c>
      <c r="O149">
        <v>0.89870660680210002</v>
      </c>
      <c r="P149">
        <v>5.1203823957560602E-4</v>
      </c>
      <c r="Q149">
        <v>1.38339238373593E-3</v>
      </c>
      <c r="R149">
        <v>0.25866687025823798</v>
      </c>
      <c r="S149">
        <v>3.4743784772471402</v>
      </c>
      <c r="T149">
        <v>148</v>
      </c>
      <c r="U149" s="44">
        <v>34</v>
      </c>
      <c r="V149" s="44">
        <v>27</v>
      </c>
      <c r="W149" s="44">
        <v>28</v>
      </c>
      <c r="X149" s="26">
        <v>141</v>
      </c>
      <c r="Y149" s="26">
        <v>138</v>
      </c>
      <c r="Z149" s="26">
        <v>182</v>
      </c>
    </row>
    <row r="150" spans="1:26" ht="14.4" x14ac:dyDescent="0.3">
      <c r="A150" t="s">
        <v>306</v>
      </c>
      <c r="B150" t="s">
        <v>306</v>
      </c>
      <c r="C150" t="s">
        <v>307</v>
      </c>
      <c r="D150" s="2" t="s">
        <v>5510</v>
      </c>
      <c r="E150" s="11" t="s">
        <v>5425</v>
      </c>
      <c r="F150">
        <v>1</v>
      </c>
      <c r="G150">
        <v>0</v>
      </c>
      <c r="H150" t="s">
        <v>5508</v>
      </c>
      <c r="M150" t="s">
        <v>5380</v>
      </c>
      <c r="N150">
        <v>323.40696920754198</v>
      </c>
      <c r="O150">
        <v>-0.84012110338083501</v>
      </c>
      <c r="P150">
        <v>2.85578766439906E-8</v>
      </c>
      <c r="Q150">
        <v>1.3758758419554701E-7</v>
      </c>
      <c r="R150">
        <v>0.151371655454273</v>
      </c>
      <c r="S150">
        <v>-5.5500555956767199</v>
      </c>
      <c r="T150">
        <v>149</v>
      </c>
      <c r="U150" s="44">
        <v>271</v>
      </c>
      <c r="V150" s="44">
        <v>261</v>
      </c>
      <c r="W150" s="44">
        <v>202</v>
      </c>
      <c r="X150" s="26">
        <v>367</v>
      </c>
      <c r="Y150" s="26">
        <v>352</v>
      </c>
      <c r="Z150" s="26">
        <v>413</v>
      </c>
    </row>
    <row r="151" spans="1:26" ht="14.4" x14ac:dyDescent="0.3">
      <c r="A151" t="s">
        <v>308</v>
      </c>
      <c r="B151" t="s">
        <v>308</v>
      </c>
      <c r="C151" t="s">
        <v>309</v>
      </c>
      <c r="D151" s="2" t="s">
        <v>308</v>
      </c>
      <c r="E151" s="4" t="s">
        <v>5328</v>
      </c>
      <c r="F151">
        <v>-1</v>
      </c>
      <c r="G151">
        <v>0</v>
      </c>
      <c r="M151" t="s">
        <v>5380</v>
      </c>
      <c r="N151">
        <v>80.412917678980705</v>
      </c>
      <c r="O151">
        <v>0.78323550299372802</v>
      </c>
      <c r="P151">
        <v>2.4244576232142399E-4</v>
      </c>
      <c r="Q151">
        <v>6.87319444094497E-4</v>
      </c>
      <c r="R151">
        <v>0.213409250354689</v>
      </c>
      <c r="S151">
        <v>3.6701103709983598</v>
      </c>
      <c r="T151">
        <v>150</v>
      </c>
      <c r="U151" s="44">
        <v>63</v>
      </c>
      <c r="V151" s="44">
        <v>59</v>
      </c>
      <c r="W151" s="44">
        <v>23</v>
      </c>
      <c r="X151" s="26">
        <v>210</v>
      </c>
      <c r="Y151" s="26">
        <v>200</v>
      </c>
      <c r="Z151" s="26">
        <v>255</v>
      </c>
    </row>
    <row r="152" spans="1:26" ht="14.4" x14ac:dyDescent="0.3">
      <c r="A152" t="s">
        <v>310</v>
      </c>
      <c r="B152" t="s">
        <v>310</v>
      </c>
      <c r="C152" t="s">
        <v>311</v>
      </c>
      <c r="D152" s="2" t="s">
        <v>5511</v>
      </c>
      <c r="E152" s="3" t="s">
        <v>5328</v>
      </c>
      <c r="F152" s="2">
        <v>-1</v>
      </c>
      <c r="G152" s="2">
        <v>0</v>
      </c>
      <c r="H152" s="2" t="s">
        <v>5512</v>
      </c>
      <c r="I152" s="2"/>
      <c r="J152" s="2"/>
      <c r="M152" t="s">
        <v>5380</v>
      </c>
      <c r="N152">
        <v>172.18884240402599</v>
      </c>
      <c r="O152">
        <v>-5.0673208913364E-2</v>
      </c>
      <c r="P152">
        <v>0.81869732614048396</v>
      </c>
      <c r="Q152">
        <v>0.87105970540691102</v>
      </c>
      <c r="R152">
        <v>0.22106726089926901</v>
      </c>
      <c r="S152">
        <v>-0.22922077519408801</v>
      </c>
      <c r="T152">
        <v>151</v>
      </c>
      <c r="U152" s="44">
        <v>88</v>
      </c>
      <c r="V152" s="44">
        <v>117</v>
      </c>
      <c r="W152" s="44">
        <v>64</v>
      </c>
      <c r="X152" s="26">
        <v>175</v>
      </c>
      <c r="Y152" s="26">
        <v>256</v>
      </c>
      <c r="Z152" s="26">
        <v>280</v>
      </c>
    </row>
    <row r="153" spans="1:26" ht="14.4" x14ac:dyDescent="0.3">
      <c r="A153" t="s">
        <v>312</v>
      </c>
      <c r="B153" t="s">
        <v>312</v>
      </c>
      <c r="C153" t="s">
        <v>313</v>
      </c>
      <c r="D153" s="2" t="s">
        <v>312</v>
      </c>
      <c r="E153" s="4" t="s">
        <v>5420</v>
      </c>
      <c r="F153">
        <v>1</v>
      </c>
      <c r="G153">
        <v>0</v>
      </c>
      <c r="H153" t="s">
        <v>5513</v>
      </c>
      <c r="M153" t="s">
        <v>5380</v>
      </c>
      <c r="N153">
        <v>22.429004972878001</v>
      </c>
      <c r="O153">
        <v>-1.16612692307474</v>
      </c>
      <c r="P153">
        <v>3.4693333181876597E-2</v>
      </c>
      <c r="Q153">
        <v>6.2938179880702105E-2</v>
      </c>
      <c r="R153">
        <v>0.55216441048140097</v>
      </c>
      <c r="S153">
        <v>-2.1119197487901502</v>
      </c>
      <c r="T153">
        <v>152</v>
      </c>
      <c r="U153" s="44">
        <v>9</v>
      </c>
      <c r="V153" s="44">
        <v>21</v>
      </c>
      <c r="W153" s="44">
        <v>20</v>
      </c>
      <c r="X153" s="26">
        <v>21</v>
      </c>
      <c r="Y153" s="26">
        <v>20</v>
      </c>
      <c r="Z153" s="26">
        <v>24</v>
      </c>
    </row>
    <row r="154" spans="1:26" ht="14.4" x14ac:dyDescent="0.3">
      <c r="A154" t="s">
        <v>314</v>
      </c>
      <c r="B154" t="s">
        <v>314</v>
      </c>
      <c r="C154" t="s">
        <v>315</v>
      </c>
      <c r="D154" s="2" t="s">
        <v>5514</v>
      </c>
      <c r="E154" s="11" t="s">
        <v>5420</v>
      </c>
      <c r="F154" s="9">
        <v>1</v>
      </c>
      <c r="G154" s="9">
        <v>0</v>
      </c>
      <c r="H154" s="9"/>
      <c r="I154" s="9"/>
      <c r="J154" s="9"/>
      <c r="K154" t="s">
        <v>5333</v>
      </c>
      <c r="L154" t="s">
        <v>5515</v>
      </c>
      <c r="M154" t="s">
        <v>5380</v>
      </c>
      <c r="N154">
        <v>24.0133665720358</v>
      </c>
      <c r="O154">
        <v>-1.0981994814110101</v>
      </c>
      <c r="P154">
        <v>2.6022386957523999E-3</v>
      </c>
      <c r="Q154">
        <v>6.11815231134676E-3</v>
      </c>
      <c r="R154">
        <v>0.36470584368727299</v>
      </c>
      <c r="S154">
        <v>-3.0111924456924601</v>
      </c>
      <c r="T154">
        <v>153</v>
      </c>
      <c r="U154" s="44">
        <v>28</v>
      </c>
      <c r="V154" s="44">
        <v>36</v>
      </c>
      <c r="W154" s="44">
        <v>17</v>
      </c>
      <c r="X154" s="26">
        <v>20</v>
      </c>
      <c r="Y154" s="26">
        <v>35</v>
      </c>
      <c r="Z154" s="26">
        <v>49</v>
      </c>
    </row>
    <row r="155" spans="1:26" ht="14.4" x14ac:dyDescent="0.3">
      <c r="A155" t="s">
        <v>316</v>
      </c>
      <c r="B155" t="s">
        <v>316</v>
      </c>
      <c r="C155" t="s">
        <v>317</v>
      </c>
      <c r="D155" s="2" t="s">
        <v>5516</v>
      </c>
      <c r="E155" s="4" t="s">
        <v>5420</v>
      </c>
      <c r="F155">
        <v>1</v>
      </c>
      <c r="G155">
        <v>0</v>
      </c>
      <c r="K155" t="s">
        <v>5333</v>
      </c>
      <c r="L155" t="s">
        <v>5515</v>
      </c>
      <c r="M155" t="s">
        <v>5380</v>
      </c>
      <c r="N155">
        <v>9.4302649596413293</v>
      </c>
      <c r="O155">
        <v>-0.94837211939098598</v>
      </c>
      <c r="P155">
        <v>0.115682008358177</v>
      </c>
      <c r="Q155">
        <v>0.18078825237622201</v>
      </c>
      <c r="R155">
        <v>0.60284569132672505</v>
      </c>
      <c r="S155">
        <v>-1.57315899082539</v>
      </c>
      <c r="T155">
        <v>154</v>
      </c>
      <c r="U155" s="44">
        <v>4</v>
      </c>
      <c r="V155" s="44">
        <v>12</v>
      </c>
      <c r="W155" s="44">
        <v>5</v>
      </c>
      <c r="X155" s="26">
        <v>5</v>
      </c>
      <c r="Y155" s="26">
        <v>12</v>
      </c>
      <c r="Z155" s="26">
        <v>13</v>
      </c>
    </row>
    <row r="156" spans="1:26" ht="14.4" x14ac:dyDescent="0.3">
      <c r="A156" t="s">
        <v>318</v>
      </c>
      <c r="B156" t="s">
        <v>318</v>
      </c>
      <c r="C156" t="s">
        <v>319</v>
      </c>
      <c r="D156" s="2" t="s">
        <v>5517</v>
      </c>
      <c r="E156" s="11" t="s">
        <v>5420</v>
      </c>
      <c r="F156" s="9">
        <v>1</v>
      </c>
      <c r="G156" s="9">
        <v>0</v>
      </c>
      <c r="H156" s="9"/>
      <c r="I156" s="9"/>
      <c r="J156" s="9"/>
      <c r="K156" t="s">
        <v>5333</v>
      </c>
      <c r="L156" t="s">
        <v>5515</v>
      </c>
      <c r="M156" t="s">
        <v>5380</v>
      </c>
      <c r="N156">
        <v>14.5499250457868</v>
      </c>
      <c r="O156">
        <v>-1.31358931226914</v>
      </c>
      <c r="P156">
        <v>1.29906817547255E-2</v>
      </c>
      <c r="Q156">
        <v>2.60898657868254E-2</v>
      </c>
      <c r="R156">
        <v>0.52881492761666005</v>
      </c>
      <c r="S156">
        <v>-2.4840246439135401</v>
      </c>
      <c r="T156">
        <v>155</v>
      </c>
      <c r="U156" s="44">
        <v>4</v>
      </c>
      <c r="V156" s="44">
        <v>17</v>
      </c>
      <c r="W156" s="44">
        <v>12</v>
      </c>
      <c r="X156" s="26">
        <v>10</v>
      </c>
      <c r="Y156" s="26">
        <v>12</v>
      </c>
      <c r="Z156" s="26">
        <v>16</v>
      </c>
    </row>
    <row r="157" spans="1:26" ht="14.4" x14ac:dyDescent="0.3">
      <c r="A157" t="s">
        <v>320</v>
      </c>
      <c r="B157" t="s">
        <v>320</v>
      </c>
      <c r="C157" t="s">
        <v>321</v>
      </c>
      <c r="D157" s="2" t="s">
        <v>320</v>
      </c>
      <c r="E157" s="4" t="s">
        <v>5420</v>
      </c>
      <c r="F157">
        <v>1</v>
      </c>
      <c r="G157">
        <v>0</v>
      </c>
      <c r="K157" t="s">
        <v>5333</v>
      </c>
      <c r="L157" t="s">
        <v>5515</v>
      </c>
      <c r="M157" t="s">
        <v>5380</v>
      </c>
      <c r="N157">
        <v>4.4819643141673504</v>
      </c>
      <c r="O157">
        <v>-0.13590959819671899</v>
      </c>
      <c r="P157">
        <v>0.87337801372971702</v>
      </c>
      <c r="Q157">
        <v>0.90984042785155606</v>
      </c>
      <c r="R157">
        <v>0.85279721036047196</v>
      </c>
      <c r="S157">
        <v>-0.15936918712394799</v>
      </c>
      <c r="T157">
        <v>156</v>
      </c>
      <c r="U157" s="44">
        <v>2</v>
      </c>
      <c r="V157" s="44">
        <v>3</v>
      </c>
      <c r="W157" s="44">
        <v>2</v>
      </c>
      <c r="X157" s="26">
        <v>2</v>
      </c>
      <c r="Y157" s="26">
        <v>6</v>
      </c>
      <c r="Z157" s="26">
        <v>10</v>
      </c>
    </row>
    <row r="158" spans="1:26" ht="14.4" x14ac:dyDescent="0.3">
      <c r="A158" t="s">
        <v>322</v>
      </c>
      <c r="B158" t="s">
        <v>322</v>
      </c>
      <c r="C158" t="s">
        <v>323</v>
      </c>
      <c r="D158" s="2" t="s">
        <v>322</v>
      </c>
      <c r="E158" s="4" t="s">
        <v>5420</v>
      </c>
      <c r="F158">
        <v>1</v>
      </c>
      <c r="G158">
        <v>0</v>
      </c>
      <c r="K158" t="s">
        <v>5333</v>
      </c>
      <c r="L158" t="s">
        <v>5515</v>
      </c>
      <c r="M158" t="s">
        <v>5380</v>
      </c>
      <c r="N158">
        <v>6.2862186922142902</v>
      </c>
      <c r="O158">
        <v>-0.62529115203736796</v>
      </c>
      <c r="P158">
        <v>0.36751494651224098</v>
      </c>
      <c r="Q158">
        <v>0.47211123532048499</v>
      </c>
      <c r="R158">
        <v>0.69389055440080405</v>
      </c>
      <c r="S158">
        <v>-0.90113800810752598</v>
      </c>
      <c r="T158">
        <v>157</v>
      </c>
      <c r="U158" s="44">
        <v>6</v>
      </c>
      <c r="V158" s="44">
        <v>4</v>
      </c>
      <c r="W158" s="44">
        <v>2</v>
      </c>
      <c r="X158" s="26">
        <v>7</v>
      </c>
      <c r="Y158" s="26">
        <v>5</v>
      </c>
      <c r="Z158" s="26">
        <v>9</v>
      </c>
    </row>
    <row r="159" spans="1:26" ht="14.4" x14ac:dyDescent="0.3">
      <c r="A159" t="s">
        <v>324</v>
      </c>
      <c r="B159" t="s">
        <v>324</v>
      </c>
      <c r="C159" t="s">
        <v>325</v>
      </c>
      <c r="D159" s="2" t="s">
        <v>324</v>
      </c>
      <c r="E159" s="4" t="s">
        <v>5328</v>
      </c>
      <c r="F159">
        <v>1</v>
      </c>
      <c r="G159">
        <v>0</v>
      </c>
      <c r="K159" t="s">
        <v>5333</v>
      </c>
      <c r="L159" t="s">
        <v>5515</v>
      </c>
      <c r="M159" t="s">
        <v>5380</v>
      </c>
      <c r="N159">
        <v>5.8820831071629902</v>
      </c>
      <c r="O159">
        <v>8.4164580176777498E-2</v>
      </c>
      <c r="P159">
        <v>0.91131100354560801</v>
      </c>
      <c r="Q159">
        <v>0.93609515630184503</v>
      </c>
      <c r="R159">
        <v>0.75561818741285403</v>
      </c>
      <c r="S159">
        <v>0.111385064016189</v>
      </c>
      <c r="T159">
        <v>158</v>
      </c>
      <c r="U159" s="44">
        <v>12</v>
      </c>
      <c r="V159" s="44">
        <v>2</v>
      </c>
      <c r="W159" s="44">
        <v>0</v>
      </c>
      <c r="X159" s="26">
        <v>11</v>
      </c>
      <c r="Y159" s="26">
        <v>14</v>
      </c>
      <c r="Z159" s="26">
        <v>12</v>
      </c>
    </row>
    <row r="160" spans="1:26" ht="14.4" x14ac:dyDescent="0.3">
      <c r="A160" t="s">
        <v>326</v>
      </c>
      <c r="B160" t="s">
        <v>326</v>
      </c>
      <c r="C160" t="s">
        <v>327</v>
      </c>
      <c r="D160" s="2" t="s">
        <v>326</v>
      </c>
      <c r="E160" s="11" t="s">
        <v>5420</v>
      </c>
      <c r="F160" s="9">
        <v>1</v>
      </c>
      <c r="G160" s="9">
        <v>0</v>
      </c>
      <c r="H160" s="9"/>
      <c r="I160" s="9"/>
      <c r="J160" s="9"/>
      <c r="K160" t="s">
        <v>5333</v>
      </c>
      <c r="L160" t="s">
        <v>5515</v>
      </c>
      <c r="M160" t="s">
        <v>5380</v>
      </c>
      <c r="N160">
        <v>19.475817043878099</v>
      </c>
      <c r="O160">
        <v>-0.105796236052822</v>
      </c>
      <c r="P160">
        <v>0.79452965290099997</v>
      </c>
      <c r="Q160">
        <v>0.85453687979682302</v>
      </c>
      <c r="R160">
        <v>0.40623178906671098</v>
      </c>
      <c r="S160">
        <v>-0.260433178545384</v>
      </c>
      <c r="T160">
        <v>159</v>
      </c>
      <c r="U160" s="44">
        <v>11</v>
      </c>
      <c r="V160" s="44">
        <v>14</v>
      </c>
      <c r="W160" s="44">
        <v>10</v>
      </c>
      <c r="X160" s="26">
        <v>27</v>
      </c>
      <c r="Y160" s="26">
        <v>36</v>
      </c>
      <c r="Z160" s="26">
        <v>25</v>
      </c>
    </row>
    <row r="161" spans="1:26" ht="14.4" x14ac:dyDescent="0.3">
      <c r="A161" t="s">
        <v>328</v>
      </c>
      <c r="B161" t="s">
        <v>328</v>
      </c>
      <c r="C161" t="s">
        <v>329</v>
      </c>
      <c r="D161" s="2" t="s">
        <v>328</v>
      </c>
      <c r="E161" s="4" t="s">
        <v>5328</v>
      </c>
      <c r="F161">
        <v>-1</v>
      </c>
      <c r="G161">
        <v>0</v>
      </c>
      <c r="H161" t="s">
        <v>5518</v>
      </c>
      <c r="K161" t="s">
        <v>5519</v>
      </c>
      <c r="M161" t="s">
        <v>5380</v>
      </c>
      <c r="N161">
        <v>92.604103608930302</v>
      </c>
      <c r="O161">
        <v>-1.1548171105010101</v>
      </c>
      <c r="P161">
        <v>1.9058636483251998E-8</v>
      </c>
      <c r="Q161">
        <v>9.3352024996669399E-8</v>
      </c>
      <c r="R161">
        <v>0.20547118495479599</v>
      </c>
      <c r="S161">
        <v>-5.6203360619887999</v>
      </c>
      <c r="T161">
        <v>160</v>
      </c>
      <c r="U161" s="44">
        <v>92</v>
      </c>
      <c r="V161" s="44">
        <v>115</v>
      </c>
      <c r="W161" s="44">
        <v>76</v>
      </c>
      <c r="X161" s="26">
        <v>101</v>
      </c>
      <c r="Y161" s="26">
        <v>115</v>
      </c>
      <c r="Z161" s="26">
        <v>135</v>
      </c>
    </row>
    <row r="162" spans="1:26" ht="14.4" x14ac:dyDescent="0.3">
      <c r="A162" t="s">
        <v>330</v>
      </c>
      <c r="B162" t="s">
        <v>330</v>
      </c>
      <c r="C162" t="s">
        <v>331</v>
      </c>
      <c r="D162" s="2" t="s">
        <v>5520</v>
      </c>
      <c r="E162" s="4" t="s">
        <v>5420</v>
      </c>
      <c r="F162">
        <v>1</v>
      </c>
      <c r="G162">
        <v>0</v>
      </c>
      <c r="H162" t="s">
        <v>5521</v>
      </c>
      <c r="K162" t="s">
        <v>5333</v>
      </c>
      <c r="M162" t="s">
        <v>5380</v>
      </c>
      <c r="N162">
        <v>81.854250352323007</v>
      </c>
      <c r="O162">
        <v>-1.03197319501305</v>
      </c>
      <c r="P162">
        <v>1.4711683638749E-2</v>
      </c>
      <c r="Q162">
        <v>2.90607940436826E-2</v>
      </c>
      <c r="R162">
        <v>0.42304390310115603</v>
      </c>
      <c r="S162">
        <v>-2.4393997583893601</v>
      </c>
      <c r="T162">
        <v>161</v>
      </c>
      <c r="U162" s="44">
        <v>9</v>
      </c>
      <c r="V162" s="44">
        <v>14</v>
      </c>
      <c r="W162" s="44">
        <v>19</v>
      </c>
      <c r="X162" s="26">
        <v>10</v>
      </c>
      <c r="Y162" s="26">
        <v>23</v>
      </c>
      <c r="Z162" s="26">
        <v>27</v>
      </c>
    </row>
    <row r="163" spans="1:26" ht="14.4" x14ac:dyDescent="0.3">
      <c r="A163" t="s">
        <v>332</v>
      </c>
      <c r="B163" t="s">
        <v>332</v>
      </c>
      <c r="C163" t="s">
        <v>333</v>
      </c>
      <c r="D163" s="2" t="s">
        <v>5522</v>
      </c>
      <c r="E163" s="4" t="s">
        <v>5355</v>
      </c>
      <c r="F163">
        <v>-1</v>
      </c>
      <c r="G163">
        <v>0</v>
      </c>
      <c r="M163" t="s">
        <v>5380</v>
      </c>
      <c r="N163">
        <v>100.540005892973</v>
      </c>
      <c r="O163">
        <v>0.50170755328432304</v>
      </c>
      <c r="P163">
        <v>1.2095194493983601E-2</v>
      </c>
      <c r="Q163">
        <v>2.44585546151273E-2</v>
      </c>
      <c r="R163">
        <v>0.199934884475192</v>
      </c>
      <c r="S163">
        <v>2.5093547561810001</v>
      </c>
      <c r="T163">
        <v>162</v>
      </c>
      <c r="U163" s="44">
        <v>50</v>
      </c>
      <c r="V163" s="44">
        <v>49</v>
      </c>
      <c r="W163" s="44">
        <v>35</v>
      </c>
      <c r="X163" s="26">
        <v>155</v>
      </c>
      <c r="Y163" s="26">
        <v>164</v>
      </c>
      <c r="Z163" s="26">
        <v>200</v>
      </c>
    </row>
    <row r="164" spans="1:26" ht="14.4" x14ac:dyDescent="0.3">
      <c r="A164" t="s">
        <v>334</v>
      </c>
      <c r="B164" t="s">
        <v>334</v>
      </c>
      <c r="C164" t="s">
        <v>335</v>
      </c>
      <c r="D164" s="2" t="s">
        <v>5523</v>
      </c>
      <c r="E164" s="3" t="s">
        <v>5355</v>
      </c>
      <c r="F164" s="2">
        <v>-1</v>
      </c>
      <c r="G164" s="2">
        <v>0</v>
      </c>
      <c r="H164" s="2"/>
      <c r="I164" s="2"/>
      <c r="J164" s="2"/>
      <c r="M164" t="s">
        <v>5380</v>
      </c>
      <c r="N164">
        <v>80.742179793918396</v>
      </c>
      <c r="O164">
        <v>1.0319945669508599</v>
      </c>
      <c r="P164">
        <v>8.4128733465688296E-5</v>
      </c>
      <c r="Q164">
        <v>2.5695207854127701E-4</v>
      </c>
      <c r="R164">
        <v>0.26243887556325801</v>
      </c>
      <c r="S164">
        <v>3.9323235352839601</v>
      </c>
      <c r="T164">
        <v>163</v>
      </c>
      <c r="U164" s="44">
        <v>45</v>
      </c>
      <c r="V164" s="44">
        <v>40</v>
      </c>
      <c r="W164" s="44">
        <v>19</v>
      </c>
      <c r="X164" s="26">
        <v>215</v>
      </c>
      <c r="Y164" s="26">
        <v>137</v>
      </c>
      <c r="Z164" s="26">
        <v>217</v>
      </c>
    </row>
    <row r="165" spans="1:26" ht="14.4" x14ac:dyDescent="0.3">
      <c r="A165" t="s">
        <v>336</v>
      </c>
      <c r="B165" t="s">
        <v>336</v>
      </c>
      <c r="C165" t="s">
        <v>337</v>
      </c>
      <c r="D165" s="2" t="s">
        <v>5524</v>
      </c>
      <c r="E165" s="4" t="s">
        <v>5404</v>
      </c>
      <c r="F165">
        <v>-1</v>
      </c>
      <c r="G165">
        <v>0</v>
      </c>
      <c r="H165" t="s">
        <v>5525</v>
      </c>
      <c r="M165" t="s">
        <v>5380</v>
      </c>
      <c r="N165">
        <v>66.464537565059203</v>
      </c>
      <c r="O165">
        <v>1.25693925097069</v>
      </c>
      <c r="P165">
        <v>1.56232116854476E-7</v>
      </c>
      <c r="Q165">
        <v>7.0277882496613596E-7</v>
      </c>
      <c r="R165">
        <v>0.23964252688479401</v>
      </c>
      <c r="S165">
        <v>5.2450592443258497</v>
      </c>
      <c r="T165">
        <v>164</v>
      </c>
      <c r="U165" s="44">
        <v>28</v>
      </c>
      <c r="V165" s="44">
        <v>35</v>
      </c>
      <c r="W165" s="44">
        <v>20</v>
      </c>
      <c r="X165" s="26">
        <v>182</v>
      </c>
      <c r="Y165" s="26">
        <v>163</v>
      </c>
      <c r="Z165" s="26">
        <v>192</v>
      </c>
    </row>
    <row r="166" spans="1:26" ht="14.4" x14ac:dyDescent="0.3">
      <c r="A166" t="s">
        <v>338</v>
      </c>
      <c r="B166" t="s">
        <v>338</v>
      </c>
      <c r="C166" t="s">
        <v>339</v>
      </c>
      <c r="D166" s="2" t="s">
        <v>5526</v>
      </c>
      <c r="E166" s="4" t="s">
        <v>5374</v>
      </c>
      <c r="F166">
        <v>1</v>
      </c>
      <c r="G166">
        <v>0</v>
      </c>
      <c r="H166" t="s">
        <v>5527</v>
      </c>
      <c r="K166" t="s">
        <v>5333</v>
      </c>
      <c r="L166" t="s">
        <v>5357</v>
      </c>
      <c r="M166" t="s">
        <v>5380</v>
      </c>
      <c r="N166">
        <v>2192.03534445898</v>
      </c>
      <c r="O166">
        <v>-1.18116319466348</v>
      </c>
      <c r="P166">
        <v>2.0045989795189802E-18</v>
      </c>
      <c r="Q166">
        <v>2.2184787869571999E-17</v>
      </c>
      <c r="R166">
        <v>0.134881690611862</v>
      </c>
      <c r="S166">
        <v>-8.7570313606345795</v>
      </c>
      <c r="T166">
        <v>165</v>
      </c>
      <c r="U166" s="44">
        <v>2679</v>
      </c>
      <c r="V166" s="44">
        <v>2108</v>
      </c>
      <c r="W166" s="44">
        <v>1363</v>
      </c>
      <c r="X166" s="26">
        <v>2292</v>
      </c>
      <c r="Y166" s="26">
        <v>2128</v>
      </c>
      <c r="Z166" s="26">
        <v>2939</v>
      </c>
    </row>
    <row r="167" spans="1:26" ht="14.4" x14ac:dyDescent="0.3">
      <c r="A167" t="s">
        <v>340</v>
      </c>
      <c r="B167" t="s">
        <v>340</v>
      </c>
      <c r="C167" t="s">
        <v>341</v>
      </c>
      <c r="D167" s="2" t="s">
        <v>5528</v>
      </c>
      <c r="E167" s="4" t="s">
        <v>5374</v>
      </c>
      <c r="F167">
        <v>1</v>
      </c>
      <c r="G167">
        <v>0</v>
      </c>
      <c r="H167" t="s">
        <v>5527</v>
      </c>
      <c r="K167" t="s">
        <v>5333</v>
      </c>
      <c r="L167" t="s">
        <v>5357</v>
      </c>
      <c r="M167" t="s">
        <v>5380</v>
      </c>
      <c r="N167">
        <v>1810.71499676856</v>
      </c>
      <c r="O167">
        <v>-3.0911934259084499</v>
      </c>
      <c r="P167">
        <v>2.25801824482476E-7</v>
      </c>
      <c r="Q167">
        <v>9.9873883905710403E-7</v>
      </c>
      <c r="R167">
        <v>0.59713179267361405</v>
      </c>
      <c r="S167">
        <v>-5.17673562827372</v>
      </c>
      <c r="T167">
        <v>166</v>
      </c>
      <c r="U167" s="44">
        <v>4242</v>
      </c>
      <c r="V167" s="44">
        <v>2877</v>
      </c>
      <c r="W167" s="44">
        <v>1774</v>
      </c>
      <c r="X167" s="26">
        <v>962</v>
      </c>
      <c r="Y167" s="26">
        <v>818</v>
      </c>
      <c r="Z167" s="26">
        <v>976</v>
      </c>
    </row>
    <row r="168" spans="1:26" ht="14.4" x14ac:dyDescent="0.3">
      <c r="A168" t="s">
        <v>342</v>
      </c>
      <c r="B168" t="s">
        <v>342</v>
      </c>
      <c r="C168" t="s">
        <v>343</v>
      </c>
      <c r="D168" s="2" t="s">
        <v>342</v>
      </c>
      <c r="E168" s="4" t="s">
        <v>5328</v>
      </c>
      <c r="F168">
        <v>1</v>
      </c>
      <c r="G168">
        <v>0</v>
      </c>
      <c r="M168" t="s">
        <v>5380</v>
      </c>
      <c r="N168">
        <v>361.29974691739102</v>
      </c>
      <c r="O168">
        <v>-9.0473654959543808</v>
      </c>
      <c r="P168">
        <v>8.6966462083731893E-37</v>
      </c>
      <c r="Q168">
        <v>2.1103329560685399E-35</v>
      </c>
      <c r="R168">
        <v>0.71409061485924996</v>
      </c>
      <c r="S168">
        <v>-12.669772305770501</v>
      </c>
      <c r="T168">
        <v>167</v>
      </c>
      <c r="U168" s="44">
        <v>541</v>
      </c>
      <c r="V168" s="44">
        <v>276</v>
      </c>
      <c r="W168" s="44">
        <v>191</v>
      </c>
      <c r="X168" s="26">
        <v>2</v>
      </c>
      <c r="Y168" s="26">
        <v>3</v>
      </c>
      <c r="Z168" s="26">
        <v>0</v>
      </c>
    </row>
    <row r="169" spans="1:26" ht="14.4" x14ac:dyDescent="0.3">
      <c r="A169" t="s">
        <v>344</v>
      </c>
      <c r="B169" t="s">
        <v>344</v>
      </c>
      <c r="C169" t="s">
        <v>345</v>
      </c>
      <c r="D169" s="2" t="s">
        <v>344</v>
      </c>
      <c r="E169" s="4" t="s">
        <v>5420</v>
      </c>
      <c r="F169">
        <v>1</v>
      </c>
      <c r="G169">
        <v>0</v>
      </c>
      <c r="H169" t="s">
        <v>5529</v>
      </c>
      <c r="M169" t="s">
        <v>5380</v>
      </c>
      <c r="N169">
        <v>206.41321858400801</v>
      </c>
      <c r="O169">
        <v>0.20458550954614599</v>
      </c>
      <c r="P169">
        <v>0.20689644913798899</v>
      </c>
      <c r="Q169">
        <v>0.29484973489761901</v>
      </c>
      <c r="R169">
        <v>0.162093447818217</v>
      </c>
      <c r="S169">
        <v>1.2621454617683401</v>
      </c>
      <c r="T169">
        <v>168</v>
      </c>
      <c r="U169" s="44">
        <v>156</v>
      </c>
      <c r="V169" s="44">
        <v>185</v>
      </c>
      <c r="W169" s="44">
        <v>95</v>
      </c>
      <c r="X169" s="26">
        <v>405</v>
      </c>
      <c r="Y169" s="26">
        <v>404</v>
      </c>
      <c r="Z169" s="26">
        <v>559</v>
      </c>
    </row>
    <row r="170" spans="1:26" ht="14.4" x14ac:dyDescent="0.3">
      <c r="A170" t="s">
        <v>346</v>
      </c>
      <c r="B170" t="s">
        <v>346</v>
      </c>
      <c r="C170" t="s">
        <v>347</v>
      </c>
      <c r="D170" s="2" t="s">
        <v>5530</v>
      </c>
      <c r="E170" s="4" t="s">
        <v>5328</v>
      </c>
      <c r="F170">
        <v>-1</v>
      </c>
      <c r="G170">
        <v>0</v>
      </c>
      <c r="H170" t="s">
        <v>5531</v>
      </c>
      <c r="M170" t="s">
        <v>5380</v>
      </c>
      <c r="N170">
        <v>19.540221261306101</v>
      </c>
      <c r="O170">
        <v>-7.5541326990689897E-2</v>
      </c>
      <c r="P170">
        <v>0.88257584555471802</v>
      </c>
      <c r="Q170">
        <v>0.91781593894916702</v>
      </c>
      <c r="R170">
        <v>0.51143492444323502</v>
      </c>
      <c r="S170">
        <v>-0.14770467048750499</v>
      </c>
      <c r="T170">
        <v>169</v>
      </c>
      <c r="U170" s="44">
        <v>5</v>
      </c>
      <c r="V170" s="44">
        <v>5</v>
      </c>
      <c r="W170" s="44">
        <v>5</v>
      </c>
      <c r="X170" s="26">
        <v>13</v>
      </c>
      <c r="Y170" s="26">
        <v>12</v>
      </c>
      <c r="Z170" s="26">
        <v>14</v>
      </c>
    </row>
    <row r="171" spans="1:26" ht="14.4" x14ac:dyDescent="0.3">
      <c r="A171" t="s">
        <v>348</v>
      </c>
      <c r="B171" t="s">
        <v>348</v>
      </c>
      <c r="C171" t="s">
        <v>349</v>
      </c>
      <c r="D171" s="2" t="s">
        <v>5532</v>
      </c>
      <c r="E171" s="11" t="s">
        <v>5398</v>
      </c>
      <c r="F171" s="9">
        <v>1</v>
      </c>
      <c r="G171" s="9">
        <v>0</v>
      </c>
      <c r="H171" s="9" t="s">
        <v>5533</v>
      </c>
      <c r="I171" s="9"/>
      <c r="J171" s="9"/>
      <c r="K171" s="9" t="s">
        <v>5534</v>
      </c>
      <c r="L171" s="9" t="s">
        <v>5519</v>
      </c>
      <c r="M171" s="9" t="s">
        <v>5380</v>
      </c>
      <c r="N171">
        <v>43.927033540431701</v>
      </c>
      <c r="O171">
        <v>4.6450423088912496</v>
      </c>
      <c r="P171">
        <v>6.3156167884571302E-12</v>
      </c>
      <c r="Q171">
        <v>4.3502100014242501E-11</v>
      </c>
      <c r="R171">
        <v>0.67590380154668095</v>
      </c>
      <c r="S171">
        <v>6.8723423337195699</v>
      </c>
      <c r="T171">
        <v>170</v>
      </c>
      <c r="U171" s="44">
        <v>0</v>
      </c>
      <c r="V171" s="44">
        <v>5</v>
      </c>
      <c r="W171" s="44">
        <v>1</v>
      </c>
      <c r="X171" s="26">
        <v>186</v>
      </c>
      <c r="Y171" s="26">
        <v>88</v>
      </c>
      <c r="Z171" s="26">
        <v>125</v>
      </c>
    </row>
    <row r="172" spans="1:26" ht="14.4" x14ac:dyDescent="0.3">
      <c r="A172" t="s">
        <v>350</v>
      </c>
      <c r="B172" t="s">
        <v>350</v>
      </c>
      <c r="C172" t="s">
        <v>351</v>
      </c>
      <c r="D172" s="2" t="s">
        <v>350</v>
      </c>
      <c r="E172" s="3" t="s">
        <v>5328</v>
      </c>
      <c r="F172" s="2">
        <v>-1</v>
      </c>
      <c r="G172" s="2">
        <v>0</v>
      </c>
      <c r="H172" s="2" t="s">
        <v>5535</v>
      </c>
      <c r="I172" s="2"/>
      <c r="J172" s="2"/>
      <c r="M172" t="s">
        <v>5380</v>
      </c>
      <c r="N172">
        <v>1.7311487035881601</v>
      </c>
      <c r="O172">
        <v>-1.2852498957979801</v>
      </c>
      <c r="P172">
        <v>0.45732624012406897</v>
      </c>
      <c r="Q172">
        <v>0.56498267404398095</v>
      </c>
      <c r="R172">
        <v>1.72921384788902</v>
      </c>
      <c r="S172">
        <v>-0.74325676802032503</v>
      </c>
      <c r="T172">
        <v>171</v>
      </c>
      <c r="U172" s="44">
        <v>0</v>
      </c>
      <c r="V172" s="44">
        <v>0</v>
      </c>
      <c r="W172" s="44">
        <v>3</v>
      </c>
      <c r="X172" s="26">
        <v>1</v>
      </c>
      <c r="Y172" s="26">
        <v>3</v>
      </c>
      <c r="Z172" s="26">
        <v>0</v>
      </c>
    </row>
    <row r="173" spans="1:26" ht="14.4" x14ac:dyDescent="0.3">
      <c r="A173" t="s">
        <v>352</v>
      </c>
      <c r="B173" t="s">
        <v>352</v>
      </c>
      <c r="C173" t="s">
        <v>353</v>
      </c>
      <c r="D173" s="2" t="s">
        <v>5536</v>
      </c>
      <c r="E173" s="11" t="s">
        <v>5331</v>
      </c>
      <c r="F173" s="9">
        <v>-1</v>
      </c>
      <c r="G173" s="9">
        <v>0</v>
      </c>
      <c r="H173" s="9" t="s">
        <v>5535</v>
      </c>
      <c r="I173" s="9"/>
      <c r="K173" t="s">
        <v>5333</v>
      </c>
      <c r="M173" t="s">
        <v>5380</v>
      </c>
      <c r="N173">
        <v>124.785246133041</v>
      </c>
      <c r="O173">
        <v>-1.84977628991203</v>
      </c>
      <c r="P173">
        <v>2.9973116542759601E-14</v>
      </c>
      <c r="Q173">
        <v>2.5088257359366801E-13</v>
      </c>
      <c r="R173">
        <v>0.24344171678443</v>
      </c>
      <c r="S173">
        <v>-7.5984359391862997</v>
      </c>
      <c r="T173">
        <v>172</v>
      </c>
      <c r="U173" s="44">
        <v>122</v>
      </c>
      <c r="V173" s="44">
        <v>133</v>
      </c>
      <c r="W173" s="44">
        <v>88</v>
      </c>
      <c r="X173" s="26">
        <v>93</v>
      </c>
      <c r="Y173" s="26">
        <v>86</v>
      </c>
      <c r="Z173" s="26">
        <v>79</v>
      </c>
    </row>
    <row r="174" spans="1:26" ht="14.4" x14ac:dyDescent="0.3">
      <c r="A174" t="s">
        <v>354</v>
      </c>
      <c r="B174" t="s">
        <v>354</v>
      </c>
      <c r="C174" t="s">
        <v>355</v>
      </c>
      <c r="D174" s="2" t="s">
        <v>5537</v>
      </c>
      <c r="E174" s="11" t="s">
        <v>5331</v>
      </c>
      <c r="F174" s="9">
        <v>-1</v>
      </c>
      <c r="G174" s="9">
        <v>0</v>
      </c>
      <c r="H174" s="9" t="s">
        <v>5535</v>
      </c>
      <c r="I174" s="9"/>
      <c r="K174" t="s">
        <v>5333</v>
      </c>
      <c r="M174" t="s">
        <v>5380</v>
      </c>
      <c r="N174">
        <v>11.6055360937756</v>
      </c>
      <c r="O174">
        <v>-0.25138986585605799</v>
      </c>
      <c r="P174">
        <v>0.63797014493269499</v>
      </c>
      <c r="Q174">
        <v>0.72716349294041804</v>
      </c>
      <c r="R174">
        <v>0.53425962805439497</v>
      </c>
      <c r="S174">
        <v>-0.47053876552780199</v>
      </c>
      <c r="T174">
        <v>173</v>
      </c>
      <c r="U174" s="44">
        <v>13</v>
      </c>
      <c r="V174" s="44">
        <v>9</v>
      </c>
      <c r="W174" s="44">
        <v>3</v>
      </c>
      <c r="X174" s="26">
        <v>15</v>
      </c>
      <c r="Y174" s="26">
        <v>21</v>
      </c>
      <c r="Z174" s="26">
        <v>19</v>
      </c>
    </row>
    <row r="175" spans="1:26" ht="14.4" x14ac:dyDescent="0.3">
      <c r="A175" t="s">
        <v>356</v>
      </c>
      <c r="B175" t="s">
        <v>356</v>
      </c>
      <c r="C175" t="s">
        <v>357</v>
      </c>
      <c r="D175" s="2" t="s">
        <v>5538</v>
      </c>
      <c r="E175" s="3" t="s">
        <v>5328</v>
      </c>
      <c r="F175" s="2">
        <v>-1</v>
      </c>
      <c r="G175" s="2">
        <v>0</v>
      </c>
      <c r="H175" s="2" t="s">
        <v>5535</v>
      </c>
      <c r="I175" s="2"/>
      <c r="J175" s="2"/>
      <c r="K175" t="s">
        <v>5333</v>
      </c>
      <c r="M175" t="s">
        <v>5380</v>
      </c>
      <c r="N175">
        <v>3.7595137378081498</v>
      </c>
      <c r="O175">
        <v>-0.43961886023673202</v>
      </c>
      <c r="P175">
        <v>0.63808940155565597</v>
      </c>
      <c r="Q175">
        <v>0.72716349294041804</v>
      </c>
      <c r="R175">
        <v>0.93461991507449504</v>
      </c>
      <c r="S175">
        <v>-0.47037180905961401</v>
      </c>
      <c r="T175">
        <v>174</v>
      </c>
      <c r="U175" s="44">
        <v>1</v>
      </c>
      <c r="V175" s="44">
        <v>4</v>
      </c>
      <c r="W175" s="44">
        <v>3</v>
      </c>
      <c r="X175" s="26">
        <v>1</v>
      </c>
      <c r="Y175" s="26">
        <v>8</v>
      </c>
      <c r="Z175" s="26">
        <v>8</v>
      </c>
    </row>
    <row r="176" spans="1:26" ht="14.4" x14ac:dyDescent="0.3">
      <c r="A176" t="s">
        <v>358</v>
      </c>
      <c r="B176" t="s">
        <v>358</v>
      </c>
      <c r="C176" t="s">
        <v>359</v>
      </c>
      <c r="D176" s="2" t="s">
        <v>5539</v>
      </c>
      <c r="E176" s="4" t="s">
        <v>5481</v>
      </c>
      <c r="F176">
        <v>-1</v>
      </c>
      <c r="G176">
        <v>0</v>
      </c>
      <c r="H176" t="s">
        <v>5535</v>
      </c>
      <c r="K176" t="s">
        <v>5333</v>
      </c>
      <c r="M176" t="s">
        <v>5380</v>
      </c>
      <c r="N176">
        <v>8.2496066435431104</v>
      </c>
      <c r="O176">
        <v>-2.2078005966925001</v>
      </c>
      <c r="P176">
        <v>2.5356329459886602E-4</v>
      </c>
      <c r="Q176">
        <v>7.1424378510543101E-4</v>
      </c>
      <c r="R176">
        <v>0.60344945222177704</v>
      </c>
      <c r="S176">
        <v>-3.65863385667818</v>
      </c>
      <c r="T176">
        <v>175</v>
      </c>
      <c r="U176" s="44">
        <v>14</v>
      </c>
      <c r="V176" s="44">
        <v>9</v>
      </c>
      <c r="W176" s="44">
        <v>6</v>
      </c>
      <c r="X176" s="26">
        <v>4</v>
      </c>
      <c r="Y176" s="26">
        <v>6</v>
      </c>
      <c r="Z176" s="26">
        <v>7</v>
      </c>
    </row>
    <row r="177" spans="1:26" ht="14.4" x14ac:dyDescent="0.3">
      <c r="A177" t="s">
        <v>360</v>
      </c>
      <c r="B177" t="s">
        <v>360</v>
      </c>
      <c r="C177" t="s">
        <v>361</v>
      </c>
      <c r="D177" s="2" t="s">
        <v>5540</v>
      </c>
      <c r="E177" s="4" t="s">
        <v>5374</v>
      </c>
      <c r="F177">
        <v>-1</v>
      </c>
      <c r="G177">
        <v>0</v>
      </c>
      <c r="H177" t="s">
        <v>5535</v>
      </c>
      <c r="K177" t="s">
        <v>5333</v>
      </c>
      <c r="M177" t="s">
        <v>5380</v>
      </c>
      <c r="N177">
        <v>14.6066464471992</v>
      </c>
      <c r="O177">
        <v>-1.6761296367831999</v>
      </c>
      <c r="P177">
        <v>1.07109419850215E-4</v>
      </c>
      <c r="Q177">
        <v>3.22303089310372E-4</v>
      </c>
      <c r="R177">
        <v>0.432672925690128</v>
      </c>
      <c r="S177">
        <v>-3.87389535434813</v>
      </c>
      <c r="T177">
        <v>176</v>
      </c>
      <c r="U177" s="44">
        <v>23</v>
      </c>
      <c r="V177" s="44">
        <v>22</v>
      </c>
      <c r="W177" s="44">
        <v>8</v>
      </c>
      <c r="X177" s="26">
        <v>8</v>
      </c>
      <c r="Y177" s="26">
        <v>13</v>
      </c>
      <c r="Z177" s="26">
        <v>24</v>
      </c>
    </row>
    <row r="178" spans="1:26" ht="14.4" x14ac:dyDescent="0.3">
      <c r="A178" t="s">
        <v>362</v>
      </c>
      <c r="B178" t="s">
        <v>362</v>
      </c>
      <c r="C178" t="s">
        <v>363</v>
      </c>
      <c r="D178" s="2" t="s">
        <v>5541</v>
      </c>
      <c r="E178" s="4" t="s">
        <v>5328</v>
      </c>
      <c r="F178">
        <v>1</v>
      </c>
      <c r="G178">
        <v>0</v>
      </c>
      <c r="H178" t="s">
        <v>5542</v>
      </c>
      <c r="M178" t="s">
        <v>5380</v>
      </c>
      <c r="N178">
        <v>219.064362989605</v>
      </c>
      <c r="O178">
        <v>-0.13482532659405899</v>
      </c>
      <c r="P178">
        <v>0.51345434852081995</v>
      </c>
      <c r="Q178">
        <v>0.61563316039781002</v>
      </c>
      <c r="R178">
        <v>0.20632263859722799</v>
      </c>
      <c r="S178">
        <v>-0.65346841001417399</v>
      </c>
      <c r="T178">
        <v>177</v>
      </c>
      <c r="U178" s="44">
        <v>159</v>
      </c>
      <c r="V178" s="44">
        <v>176</v>
      </c>
      <c r="W178" s="44">
        <v>112</v>
      </c>
      <c r="X178" s="26">
        <v>342</v>
      </c>
      <c r="Y178" s="26">
        <v>360</v>
      </c>
      <c r="Z178" s="26">
        <v>412</v>
      </c>
    </row>
    <row r="179" spans="1:26" ht="14.4" x14ac:dyDescent="0.3">
      <c r="A179" t="s">
        <v>364</v>
      </c>
      <c r="B179" t="s">
        <v>364</v>
      </c>
      <c r="C179" t="s">
        <v>365</v>
      </c>
      <c r="D179" s="2" t="s">
        <v>5543</v>
      </c>
      <c r="E179" s="7" t="s">
        <v>5339</v>
      </c>
      <c r="F179">
        <v>-1</v>
      </c>
      <c r="G179">
        <v>0</v>
      </c>
      <c r="H179" t="s">
        <v>5544</v>
      </c>
      <c r="I179" t="s">
        <v>5545</v>
      </c>
      <c r="J179" t="s">
        <v>5338</v>
      </c>
      <c r="M179" t="s">
        <v>5380</v>
      </c>
      <c r="N179">
        <v>955.17909083609197</v>
      </c>
      <c r="O179">
        <v>1.2551948477220001</v>
      </c>
      <c r="P179">
        <v>2.3383755398951002E-6</v>
      </c>
      <c r="Q179">
        <v>9.0822368620007794E-6</v>
      </c>
      <c r="R179">
        <v>0.26583321522557601</v>
      </c>
      <c r="S179">
        <v>4.7217382021162804</v>
      </c>
      <c r="T179">
        <v>178</v>
      </c>
      <c r="U179" s="44">
        <v>658</v>
      </c>
      <c r="V179" s="44">
        <v>532</v>
      </c>
      <c r="W179" s="44">
        <v>285</v>
      </c>
      <c r="X179" s="26">
        <v>4077</v>
      </c>
      <c r="Y179" s="26">
        <v>2050</v>
      </c>
      <c r="Z179" s="26">
        <v>3101</v>
      </c>
    </row>
    <row r="180" spans="1:26" ht="14.4" x14ac:dyDescent="0.3">
      <c r="A180" t="s">
        <v>366</v>
      </c>
      <c r="B180" t="s">
        <v>366</v>
      </c>
      <c r="C180" t="s">
        <v>367</v>
      </c>
      <c r="D180" s="2" t="s">
        <v>366</v>
      </c>
      <c r="E180" s="4" t="s">
        <v>5328</v>
      </c>
      <c r="F180">
        <v>-1</v>
      </c>
      <c r="G180">
        <v>0</v>
      </c>
      <c r="H180" t="s">
        <v>5545</v>
      </c>
      <c r="M180" t="s">
        <v>5380</v>
      </c>
      <c r="N180">
        <v>232.0691911518</v>
      </c>
      <c r="O180">
        <v>0.59643343649366598</v>
      </c>
      <c r="P180">
        <v>3.04819824184295E-3</v>
      </c>
      <c r="Q180">
        <v>7.0723546926970303E-3</v>
      </c>
      <c r="R180">
        <v>0.201304972285968</v>
      </c>
      <c r="S180">
        <v>2.9628350940402499</v>
      </c>
      <c r="T180">
        <v>179</v>
      </c>
      <c r="U180" s="44">
        <v>207</v>
      </c>
      <c r="V180" s="44">
        <v>179</v>
      </c>
      <c r="W180" s="44">
        <v>92</v>
      </c>
      <c r="X180" s="26">
        <v>758</v>
      </c>
      <c r="Y180" s="26">
        <v>477</v>
      </c>
      <c r="Z180" s="26">
        <v>678</v>
      </c>
    </row>
    <row r="181" spans="1:26" ht="14.4" x14ac:dyDescent="0.3">
      <c r="A181" t="s">
        <v>368</v>
      </c>
      <c r="B181" t="s">
        <v>368</v>
      </c>
      <c r="C181" t="s">
        <v>369</v>
      </c>
      <c r="D181" s="2" t="s">
        <v>368</v>
      </c>
      <c r="E181" s="4" t="s">
        <v>5328</v>
      </c>
      <c r="F181">
        <v>-1</v>
      </c>
      <c r="G181">
        <v>0</v>
      </c>
      <c r="H181" t="s">
        <v>5545</v>
      </c>
      <c r="M181" t="s">
        <v>5380</v>
      </c>
      <c r="N181">
        <v>407.76590885553401</v>
      </c>
      <c r="O181">
        <v>-0.90121777275393999</v>
      </c>
      <c r="P181">
        <v>2.1544664251250999E-6</v>
      </c>
      <c r="Q181">
        <v>8.4298279503785502E-6</v>
      </c>
      <c r="R181">
        <v>0.19019582996788101</v>
      </c>
      <c r="S181">
        <v>-4.7383676756011601</v>
      </c>
      <c r="T181">
        <v>180</v>
      </c>
      <c r="U181" s="44">
        <v>547</v>
      </c>
      <c r="V181" s="44">
        <v>476</v>
      </c>
      <c r="W181" s="44">
        <v>195</v>
      </c>
      <c r="X181" s="26">
        <v>623</v>
      </c>
      <c r="Y181" s="26">
        <v>433</v>
      </c>
      <c r="Z181" s="26">
        <v>646</v>
      </c>
    </row>
    <row r="182" spans="1:26" ht="14.4" x14ac:dyDescent="0.3">
      <c r="A182" t="s">
        <v>370</v>
      </c>
      <c r="B182" t="s">
        <v>370</v>
      </c>
      <c r="C182" t="s">
        <v>371</v>
      </c>
      <c r="D182" s="2" t="s">
        <v>5546</v>
      </c>
      <c r="E182" s="11" t="s">
        <v>5425</v>
      </c>
      <c r="F182">
        <v>-1</v>
      </c>
      <c r="G182">
        <v>0</v>
      </c>
      <c r="H182" t="s">
        <v>5545</v>
      </c>
      <c r="K182" t="s">
        <v>5357</v>
      </c>
      <c r="M182" t="s">
        <v>5380</v>
      </c>
      <c r="N182">
        <v>4448.4511279868302</v>
      </c>
      <c r="O182">
        <v>-0.71577056836943997</v>
      </c>
      <c r="P182">
        <v>1.8870519016485199E-5</v>
      </c>
      <c r="Q182">
        <v>6.4072558149683501E-5</v>
      </c>
      <c r="R182">
        <v>0.16732007665437201</v>
      </c>
      <c r="S182">
        <v>-4.2778522618536998</v>
      </c>
      <c r="T182">
        <v>181</v>
      </c>
      <c r="U182" s="44">
        <v>5437</v>
      </c>
      <c r="V182" s="44">
        <v>4797</v>
      </c>
      <c r="W182" s="44">
        <v>2415</v>
      </c>
      <c r="X182" s="26">
        <v>6469</v>
      </c>
      <c r="Y182" s="26">
        <v>5881</v>
      </c>
      <c r="Z182" s="26">
        <v>8156</v>
      </c>
    </row>
    <row r="183" spans="1:26" ht="14.4" x14ac:dyDescent="0.3">
      <c r="A183" t="s">
        <v>372</v>
      </c>
      <c r="B183" t="s">
        <v>372</v>
      </c>
      <c r="C183" t="s">
        <v>373</v>
      </c>
      <c r="D183" s="2" t="s">
        <v>372</v>
      </c>
      <c r="E183" s="4" t="s">
        <v>5328</v>
      </c>
      <c r="F183">
        <v>1</v>
      </c>
      <c r="G183">
        <v>0</v>
      </c>
      <c r="M183" t="s">
        <v>5380</v>
      </c>
      <c r="N183">
        <v>4.3571919407578203</v>
      </c>
      <c r="O183">
        <v>-1.8254131613636</v>
      </c>
      <c r="P183">
        <v>1.32726195154495E-2</v>
      </c>
      <c r="Q183">
        <v>2.6535206816601601E-2</v>
      </c>
      <c r="R183">
        <v>0.73713283798353502</v>
      </c>
      <c r="S183">
        <v>-2.4763693425422599</v>
      </c>
      <c r="T183">
        <v>182</v>
      </c>
      <c r="U183" s="44">
        <v>10</v>
      </c>
      <c r="V183" s="44">
        <v>9</v>
      </c>
      <c r="W183" s="44">
        <v>3</v>
      </c>
      <c r="X183" s="26">
        <v>7</v>
      </c>
      <c r="Y183" s="26">
        <v>5</v>
      </c>
      <c r="Z183" s="26">
        <v>4</v>
      </c>
    </row>
    <row r="184" spans="1:26" ht="14.4" x14ac:dyDescent="0.3">
      <c r="A184" t="s">
        <v>374</v>
      </c>
      <c r="B184" t="s">
        <v>374</v>
      </c>
      <c r="C184" t="s">
        <v>375</v>
      </c>
      <c r="D184" s="2" t="s">
        <v>5547</v>
      </c>
      <c r="E184" s="3" t="s">
        <v>5420</v>
      </c>
      <c r="F184" s="2">
        <v>1</v>
      </c>
      <c r="G184" s="2">
        <v>0</v>
      </c>
      <c r="H184" s="2" t="s">
        <v>5548</v>
      </c>
      <c r="I184" s="2"/>
      <c r="J184" s="2"/>
      <c r="K184" t="s">
        <v>5357</v>
      </c>
      <c r="M184" t="s">
        <v>5380</v>
      </c>
      <c r="N184">
        <v>76004.464685143103</v>
      </c>
      <c r="O184">
        <v>-0.95776556603035501</v>
      </c>
      <c r="P184">
        <v>1.34888256760491E-10</v>
      </c>
      <c r="Q184">
        <v>8.20182618693101E-10</v>
      </c>
      <c r="R184">
        <v>0.14914851579421001</v>
      </c>
      <c r="S184">
        <v>-6.4215561310167404</v>
      </c>
      <c r="T184">
        <v>183</v>
      </c>
      <c r="U184" s="44">
        <v>67203</v>
      </c>
      <c r="V184" s="44">
        <v>81269</v>
      </c>
      <c r="W184" s="44">
        <v>39285</v>
      </c>
      <c r="X184" s="26">
        <v>77179</v>
      </c>
      <c r="Y184" s="26">
        <v>83890</v>
      </c>
      <c r="Z184" s="26">
        <v>98430</v>
      </c>
    </row>
    <row r="185" spans="1:26" ht="14.4" x14ac:dyDescent="0.3">
      <c r="A185" t="s">
        <v>376</v>
      </c>
      <c r="B185" t="s">
        <v>376</v>
      </c>
      <c r="C185" t="s">
        <v>377</v>
      </c>
      <c r="D185" s="2" t="s">
        <v>376</v>
      </c>
      <c r="E185" s="4" t="s">
        <v>5328</v>
      </c>
      <c r="F185">
        <v>1</v>
      </c>
      <c r="G185">
        <v>0</v>
      </c>
      <c r="H185" t="s">
        <v>5548</v>
      </c>
      <c r="M185" t="s">
        <v>5380</v>
      </c>
      <c r="N185">
        <v>30.682570215043899</v>
      </c>
      <c r="O185">
        <v>-0.82955912968258605</v>
      </c>
      <c r="P185">
        <v>5.0868466121338399E-2</v>
      </c>
      <c r="Q185">
        <v>8.8169785642817897E-2</v>
      </c>
      <c r="R185">
        <v>0.42485114318078399</v>
      </c>
      <c r="S185">
        <v>-1.95258773101521</v>
      </c>
      <c r="T185">
        <v>184</v>
      </c>
      <c r="U185" s="44">
        <v>31</v>
      </c>
      <c r="V185" s="44">
        <v>32</v>
      </c>
      <c r="W185" s="44">
        <v>9</v>
      </c>
      <c r="X185" s="26">
        <v>44</v>
      </c>
      <c r="Y185" s="26">
        <v>32</v>
      </c>
      <c r="Z185" s="26">
        <v>27</v>
      </c>
    </row>
    <row r="186" spans="1:26" ht="14.4" x14ac:dyDescent="0.3">
      <c r="A186" t="s">
        <v>378</v>
      </c>
      <c r="B186" t="s">
        <v>378</v>
      </c>
      <c r="C186" t="s">
        <v>379</v>
      </c>
      <c r="D186" s="2" t="s">
        <v>5549</v>
      </c>
      <c r="E186" s="4" t="s">
        <v>5420</v>
      </c>
      <c r="F186">
        <v>-1</v>
      </c>
      <c r="G186">
        <v>0</v>
      </c>
      <c r="K186" t="s">
        <v>5550</v>
      </c>
      <c r="M186" t="s">
        <v>5380</v>
      </c>
      <c r="N186">
        <v>105.501894894838</v>
      </c>
      <c r="O186">
        <v>0.596801701060788</v>
      </c>
      <c r="P186">
        <v>1.14777910391706E-2</v>
      </c>
      <c r="Q186">
        <v>2.3349157532926101E-2</v>
      </c>
      <c r="R186">
        <v>0.23609478480058499</v>
      </c>
      <c r="S186">
        <v>2.5278055233827801</v>
      </c>
      <c r="T186">
        <v>185</v>
      </c>
      <c r="U186" s="44">
        <v>47</v>
      </c>
      <c r="V186" s="44">
        <v>70</v>
      </c>
      <c r="W186" s="44">
        <v>23</v>
      </c>
      <c r="X186" s="26">
        <v>173</v>
      </c>
      <c r="Y186" s="26">
        <v>170</v>
      </c>
      <c r="Z186" s="26">
        <v>223</v>
      </c>
    </row>
    <row r="187" spans="1:26" ht="14.4" x14ac:dyDescent="0.3">
      <c r="A187" t="s">
        <v>380</v>
      </c>
      <c r="B187" t="s">
        <v>380</v>
      </c>
      <c r="C187" t="s">
        <v>381</v>
      </c>
      <c r="D187" s="2" t="s">
        <v>380</v>
      </c>
      <c r="E187" s="3" t="s">
        <v>5336</v>
      </c>
      <c r="F187" s="2">
        <v>1</v>
      </c>
      <c r="G187" s="2">
        <v>0</v>
      </c>
      <c r="H187" s="2" t="s">
        <v>5551</v>
      </c>
      <c r="I187" s="2"/>
      <c r="J187" s="2"/>
      <c r="M187" t="s">
        <v>5380</v>
      </c>
      <c r="N187">
        <v>40.417159137810501</v>
      </c>
      <c r="O187">
        <v>-0.672767714766911</v>
      </c>
      <c r="P187">
        <v>5.97868362243799E-2</v>
      </c>
      <c r="Q187">
        <v>0.101518280435276</v>
      </c>
      <c r="R187">
        <v>0.35740606483162501</v>
      </c>
      <c r="S187">
        <v>-1.8823623350763601</v>
      </c>
      <c r="T187">
        <v>186</v>
      </c>
      <c r="U187" s="44">
        <v>29</v>
      </c>
      <c r="V187" s="44">
        <v>17</v>
      </c>
      <c r="W187" s="44">
        <v>28</v>
      </c>
      <c r="X187" s="26">
        <v>24</v>
      </c>
      <c r="Y187" s="26">
        <v>51</v>
      </c>
      <c r="Z187" s="26">
        <v>59</v>
      </c>
    </row>
    <row r="188" spans="1:26" ht="14.4" x14ac:dyDescent="0.3">
      <c r="A188" t="s">
        <v>382</v>
      </c>
      <c r="B188" t="s">
        <v>382</v>
      </c>
      <c r="C188" t="s">
        <v>383</v>
      </c>
      <c r="D188" s="2" t="s">
        <v>5552</v>
      </c>
      <c r="E188" s="4" t="s">
        <v>5420</v>
      </c>
      <c r="F188" s="9">
        <v>1</v>
      </c>
      <c r="G188" s="9">
        <v>0</v>
      </c>
      <c r="H188" s="9"/>
      <c r="I188" s="9"/>
      <c r="J188" s="9"/>
      <c r="M188" t="s">
        <v>5380</v>
      </c>
      <c r="N188">
        <v>3.28309563790999</v>
      </c>
      <c r="O188">
        <v>-0.92565230502087104</v>
      </c>
      <c r="P188">
        <v>0.38099926095637698</v>
      </c>
      <c r="Q188">
        <v>0.487067687399525</v>
      </c>
      <c r="R188">
        <v>1.0566124351134301</v>
      </c>
      <c r="S188">
        <v>-0.87605660719059897</v>
      </c>
      <c r="T188">
        <v>187</v>
      </c>
      <c r="U188" s="44">
        <v>3</v>
      </c>
      <c r="V188" s="44">
        <v>1</v>
      </c>
      <c r="W188" s="44">
        <v>2</v>
      </c>
      <c r="X188" s="26">
        <v>3</v>
      </c>
      <c r="Y188" s="26">
        <v>1</v>
      </c>
      <c r="Z188" s="26">
        <v>5</v>
      </c>
    </row>
    <row r="189" spans="1:26" ht="14.4" x14ac:dyDescent="0.3">
      <c r="A189" t="s">
        <v>384</v>
      </c>
      <c r="B189" t="s">
        <v>384</v>
      </c>
      <c r="C189" t="s">
        <v>385</v>
      </c>
      <c r="D189" s="2" t="s">
        <v>5553</v>
      </c>
      <c r="E189" s="4" t="s">
        <v>5420</v>
      </c>
      <c r="F189">
        <v>1</v>
      </c>
      <c r="G189">
        <v>0</v>
      </c>
      <c r="M189" t="s">
        <v>5380</v>
      </c>
      <c r="N189">
        <v>0.172862523262029</v>
      </c>
      <c r="O189">
        <v>0.72126591741808499</v>
      </c>
      <c r="P189">
        <v>0.86810971668929204</v>
      </c>
      <c r="Q189">
        <v>0.90685236992226603</v>
      </c>
      <c r="R189">
        <v>4.3434049781708497</v>
      </c>
      <c r="S189">
        <v>0.16606001997120601</v>
      </c>
      <c r="T189">
        <v>188</v>
      </c>
      <c r="U189" s="44">
        <v>0</v>
      </c>
      <c r="V189" s="44">
        <v>0</v>
      </c>
      <c r="W189" s="44">
        <v>0</v>
      </c>
      <c r="X189" s="26">
        <v>0</v>
      </c>
      <c r="Y189" s="26">
        <v>0</v>
      </c>
      <c r="Z189" s="26">
        <v>3</v>
      </c>
    </row>
    <row r="190" spans="1:26" ht="14.4" x14ac:dyDescent="0.3">
      <c r="A190" t="s">
        <v>386</v>
      </c>
      <c r="B190" t="s">
        <v>386</v>
      </c>
      <c r="C190" t="s">
        <v>387</v>
      </c>
      <c r="D190" s="2" t="s">
        <v>5554</v>
      </c>
      <c r="E190" s="4" t="s">
        <v>5420</v>
      </c>
      <c r="F190">
        <v>1</v>
      </c>
      <c r="G190">
        <v>0</v>
      </c>
      <c r="M190" t="s">
        <v>5380</v>
      </c>
      <c r="N190">
        <v>0.52658384203726505</v>
      </c>
      <c r="O190">
        <v>-0.51378590531329005</v>
      </c>
      <c r="P190">
        <v>0.86779985499488899</v>
      </c>
      <c r="Q190">
        <v>0.90685236992226603</v>
      </c>
      <c r="R190">
        <v>3.0866581080607798</v>
      </c>
      <c r="S190">
        <v>-0.1664537785936</v>
      </c>
      <c r="T190">
        <v>189</v>
      </c>
      <c r="U190" s="44">
        <v>0</v>
      </c>
      <c r="V190" s="44">
        <v>0</v>
      </c>
      <c r="W190" s="44">
        <v>0</v>
      </c>
      <c r="X190" s="26">
        <v>0</v>
      </c>
      <c r="Y190" s="26">
        <v>1</v>
      </c>
      <c r="Z190" s="26">
        <v>0</v>
      </c>
    </row>
    <row r="191" spans="1:26" ht="14.4" x14ac:dyDescent="0.3">
      <c r="A191" t="s">
        <v>388</v>
      </c>
      <c r="B191" t="s">
        <v>388</v>
      </c>
      <c r="C191" t="s">
        <v>389</v>
      </c>
      <c r="D191" s="2" t="s">
        <v>5555</v>
      </c>
      <c r="E191" s="11" t="s">
        <v>5420</v>
      </c>
      <c r="F191" s="9">
        <v>1</v>
      </c>
      <c r="G191" s="9">
        <v>0</v>
      </c>
      <c r="H191" s="9"/>
      <c r="I191" s="9"/>
      <c r="J191" s="9"/>
      <c r="M191" t="s">
        <v>5380</v>
      </c>
      <c r="N191">
        <v>3.16030982584169</v>
      </c>
      <c r="O191">
        <v>-0.79013306939776196</v>
      </c>
      <c r="P191">
        <v>0.45767949174670403</v>
      </c>
      <c r="Q191">
        <v>0.56515511469189195</v>
      </c>
      <c r="R191">
        <v>1.0639039501134899</v>
      </c>
      <c r="S191">
        <v>-0.74267331117012902</v>
      </c>
      <c r="T191">
        <v>190</v>
      </c>
      <c r="U191" s="44">
        <v>5</v>
      </c>
      <c r="V191" s="44">
        <v>1</v>
      </c>
      <c r="W191" s="44">
        <v>0</v>
      </c>
      <c r="X191" s="26">
        <v>1</v>
      </c>
      <c r="Y191" s="26">
        <v>4</v>
      </c>
      <c r="Z191" s="26">
        <v>4</v>
      </c>
    </row>
    <row r="192" spans="1:26" ht="14.4" x14ac:dyDescent="0.3">
      <c r="A192" t="s">
        <v>390</v>
      </c>
      <c r="B192" t="s">
        <v>390</v>
      </c>
      <c r="C192" t="s">
        <v>391</v>
      </c>
      <c r="D192" s="2" t="s">
        <v>5556</v>
      </c>
      <c r="E192" s="4" t="s">
        <v>5420</v>
      </c>
      <c r="F192">
        <v>1</v>
      </c>
      <c r="G192">
        <v>0</v>
      </c>
      <c r="M192" t="s">
        <v>5380</v>
      </c>
      <c r="N192">
        <v>3.7679925187655998</v>
      </c>
      <c r="O192">
        <v>-1.1749585276994901</v>
      </c>
      <c r="P192">
        <v>0.22799952289674399</v>
      </c>
      <c r="Q192">
        <v>0.32026486354853301</v>
      </c>
      <c r="R192">
        <v>0.97464222804518796</v>
      </c>
      <c r="S192">
        <v>-1.2055280326362099</v>
      </c>
      <c r="T192">
        <v>191</v>
      </c>
      <c r="U192" s="44">
        <v>4</v>
      </c>
      <c r="V192" s="44">
        <v>4</v>
      </c>
      <c r="W192" s="44">
        <v>2</v>
      </c>
      <c r="X192" s="26">
        <v>3</v>
      </c>
      <c r="Y192" s="26">
        <v>4</v>
      </c>
      <c r="Z192" s="26">
        <v>5</v>
      </c>
    </row>
    <row r="193" spans="1:26" ht="14.4" x14ac:dyDescent="0.3">
      <c r="A193" t="s">
        <v>392</v>
      </c>
      <c r="B193" t="s">
        <v>392</v>
      </c>
      <c r="C193" t="s">
        <v>393</v>
      </c>
      <c r="D193" s="2" t="s">
        <v>392</v>
      </c>
      <c r="E193" s="4" t="s">
        <v>5328</v>
      </c>
      <c r="F193">
        <v>1</v>
      </c>
      <c r="G193">
        <v>0</v>
      </c>
      <c r="M193" t="s">
        <v>5380</v>
      </c>
      <c r="N193">
        <v>0.74304779193812298</v>
      </c>
      <c r="O193">
        <v>-1.5723991115553599</v>
      </c>
      <c r="P193">
        <v>0.40260375273806798</v>
      </c>
      <c r="Q193">
        <v>0.509028167300282</v>
      </c>
      <c r="R193">
        <v>1.8786576976104901</v>
      </c>
      <c r="S193">
        <v>-0.83698010209913798</v>
      </c>
      <c r="T193">
        <v>192</v>
      </c>
      <c r="U193" s="44">
        <v>0</v>
      </c>
      <c r="V193" s="44">
        <v>2</v>
      </c>
      <c r="W193" s="44">
        <v>1</v>
      </c>
      <c r="X193" s="26">
        <v>0</v>
      </c>
      <c r="Y193" s="26">
        <v>1</v>
      </c>
      <c r="Z193" s="26">
        <v>2</v>
      </c>
    </row>
    <row r="194" spans="1:26" ht="14.4" x14ac:dyDescent="0.3">
      <c r="A194" t="s">
        <v>394</v>
      </c>
      <c r="B194" t="s">
        <v>394</v>
      </c>
      <c r="C194" t="s">
        <v>395</v>
      </c>
      <c r="D194" s="2" t="s">
        <v>394</v>
      </c>
      <c r="E194" s="4" t="s">
        <v>5328</v>
      </c>
      <c r="F194">
        <v>1</v>
      </c>
      <c r="G194">
        <v>0</v>
      </c>
      <c r="M194" t="s">
        <v>5380</v>
      </c>
      <c r="N194">
        <v>60.023789304140998</v>
      </c>
      <c r="O194">
        <v>-2.9682294794011699</v>
      </c>
      <c r="P194">
        <v>2.1633360000321301E-13</v>
      </c>
      <c r="Q194">
        <v>1.6585576000246399E-12</v>
      </c>
      <c r="R194">
        <v>0.40448495125519801</v>
      </c>
      <c r="S194">
        <v>-7.3382939716055198</v>
      </c>
      <c r="T194">
        <v>193</v>
      </c>
      <c r="U194" s="44">
        <v>67</v>
      </c>
      <c r="V194" s="44">
        <v>91</v>
      </c>
      <c r="W194" s="44">
        <v>57</v>
      </c>
      <c r="X194" s="26">
        <v>23</v>
      </c>
      <c r="Y194" s="26">
        <v>25</v>
      </c>
      <c r="Z194" s="26">
        <v>28</v>
      </c>
    </row>
    <row r="195" spans="1:26" ht="14.4" x14ac:dyDescent="0.3">
      <c r="A195" t="s">
        <v>396</v>
      </c>
      <c r="B195" t="s">
        <v>396</v>
      </c>
      <c r="C195" t="s">
        <v>397</v>
      </c>
      <c r="D195" s="2" t="s">
        <v>5557</v>
      </c>
      <c r="E195" s="3" t="s">
        <v>5423</v>
      </c>
      <c r="F195" s="2">
        <v>1</v>
      </c>
      <c r="G195" s="2">
        <v>0</v>
      </c>
      <c r="H195" s="2" t="s">
        <v>5558</v>
      </c>
      <c r="I195" s="2"/>
      <c r="J195" s="2"/>
      <c r="M195" t="s">
        <v>5380</v>
      </c>
      <c r="N195">
        <v>66.498700992927596</v>
      </c>
      <c r="O195">
        <v>5.5899492239615697E-2</v>
      </c>
      <c r="P195">
        <v>0.81271916777151099</v>
      </c>
      <c r="Q195">
        <v>0.86658278705253999</v>
      </c>
      <c r="R195">
        <v>0.23594288239994199</v>
      </c>
      <c r="S195">
        <v>0.236919595416579</v>
      </c>
      <c r="T195">
        <v>194</v>
      </c>
      <c r="U195" s="44">
        <v>83</v>
      </c>
      <c r="V195" s="44">
        <v>51</v>
      </c>
      <c r="W195" s="44">
        <v>32</v>
      </c>
      <c r="X195" s="26">
        <v>143</v>
      </c>
      <c r="Y195" s="26">
        <v>143</v>
      </c>
      <c r="Z195" s="26">
        <v>176</v>
      </c>
    </row>
    <row r="196" spans="1:26" ht="14.4" x14ac:dyDescent="0.3">
      <c r="A196" t="s">
        <v>398</v>
      </c>
      <c r="B196" t="s">
        <v>398</v>
      </c>
      <c r="C196" t="s">
        <v>399</v>
      </c>
      <c r="D196" s="2" t="s">
        <v>5559</v>
      </c>
      <c r="E196" s="4" t="s">
        <v>5328</v>
      </c>
      <c r="F196">
        <v>1</v>
      </c>
      <c r="G196">
        <v>0</v>
      </c>
      <c r="H196" t="s">
        <v>5558</v>
      </c>
      <c r="M196" t="s">
        <v>5380</v>
      </c>
      <c r="N196">
        <v>117.754453789827</v>
      </c>
      <c r="O196">
        <v>0.37148334791746301</v>
      </c>
      <c r="P196">
        <v>0.109025695405383</v>
      </c>
      <c r="Q196">
        <v>0.17124285293779001</v>
      </c>
      <c r="R196">
        <v>0.23180218557945101</v>
      </c>
      <c r="S196">
        <v>1.60258777107231</v>
      </c>
      <c r="T196">
        <v>195</v>
      </c>
      <c r="U196" s="44">
        <v>124</v>
      </c>
      <c r="V196" s="44">
        <v>73</v>
      </c>
      <c r="W196" s="44">
        <v>37</v>
      </c>
      <c r="X196" s="26">
        <v>252</v>
      </c>
      <c r="Y196" s="26">
        <v>230</v>
      </c>
      <c r="Z196" s="26">
        <v>318</v>
      </c>
    </row>
    <row r="197" spans="1:26" ht="14.4" x14ac:dyDescent="0.3">
      <c r="A197" t="s">
        <v>400</v>
      </c>
      <c r="B197" t="s">
        <v>400</v>
      </c>
      <c r="C197" t="s">
        <v>401</v>
      </c>
      <c r="D197" s="2" t="s">
        <v>5560</v>
      </c>
      <c r="E197" s="4" t="s">
        <v>5423</v>
      </c>
      <c r="F197" s="2">
        <v>1</v>
      </c>
      <c r="G197" s="2">
        <v>0</v>
      </c>
      <c r="H197" s="2" t="s">
        <v>5558</v>
      </c>
      <c r="I197" s="2"/>
      <c r="J197" s="2"/>
      <c r="M197" t="s">
        <v>5380</v>
      </c>
      <c r="N197">
        <v>334.46873903799798</v>
      </c>
      <c r="O197">
        <v>0.42281216076373401</v>
      </c>
      <c r="P197">
        <v>5.8931774926579599E-3</v>
      </c>
      <c r="Q197">
        <v>1.28080973443552E-2</v>
      </c>
      <c r="R197">
        <v>0.153545155712704</v>
      </c>
      <c r="S197">
        <v>2.7536665601802</v>
      </c>
      <c r="T197">
        <v>196</v>
      </c>
      <c r="U197" s="44">
        <v>246</v>
      </c>
      <c r="V197" s="44">
        <v>233</v>
      </c>
      <c r="W197" s="44">
        <v>110</v>
      </c>
      <c r="X197" s="26">
        <v>698</v>
      </c>
      <c r="Y197" s="26">
        <v>594</v>
      </c>
      <c r="Z197" s="26">
        <v>816</v>
      </c>
    </row>
    <row r="198" spans="1:26" ht="14.4" x14ac:dyDescent="0.3">
      <c r="A198" t="s">
        <v>402</v>
      </c>
      <c r="B198" t="s">
        <v>402</v>
      </c>
      <c r="C198" t="s">
        <v>403</v>
      </c>
      <c r="D198" s="2" t="s">
        <v>5561</v>
      </c>
      <c r="E198" s="4" t="s">
        <v>5423</v>
      </c>
      <c r="F198">
        <v>1</v>
      </c>
      <c r="G198">
        <v>0</v>
      </c>
      <c r="H198" t="s">
        <v>5562</v>
      </c>
      <c r="M198" t="s">
        <v>5380</v>
      </c>
      <c r="N198">
        <v>134.90625682007001</v>
      </c>
      <c r="O198">
        <v>0.369427060504875</v>
      </c>
      <c r="P198">
        <v>3.3145959254986701E-2</v>
      </c>
      <c r="Q198">
        <v>6.0255025587243799E-2</v>
      </c>
      <c r="R198">
        <v>0.17341462742341099</v>
      </c>
      <c r="S198">
        <v>2.1303108393669499</v>
      </c>
      <c r="T198">
        <v>197</v>
      </c>
      <c r="U198" s="44">
        <v>96</v>
      </c>
      <c r="V198" s="44">
        <v>103</v>
      </c>
      <c r="W198" s="44">
        <v>58</v>
      </c>
      <c r="X198" s="26">
        <v>248</v>
      </c>
      <c r="Y198" s="26">
        <v>277</v>
      </c>
      <c r="Z198" s="26">
        <v>384</v>
      </c>
    </row>
    <row r="199" spans="1:26" ht="14.4" x14ac:dyDescent="0.3">
      <c r="A199" t="s">
        <v>404</v>
      </c>
      <c r="B199" t="s">
        <v>404</v>
      </c>
      <c r="C199" t="s">
        <v>405</v>
      </c>
      <c r="D199" s="2" t="s">
        <v>5563</v>
      </c>
      <c r="E199" s="11" t="s">
        <v>5423</v>
      </c>
      <c r="F199" s="9">
        <v>1</v>
      </c>
      <c r="G199" s="9">
        <v>0</v>
      </c>
      <c r="H199" s="9" t="s">
        <v>5564</v>
      </c>
      <c r="I199" s="9"/>
      <c r="J199" s="9"/>
      <c r="M199" t="s">
        <v>5380</v>
      </c>
      <c r="N199">
        <v>333.834185794794</v>
      </c>
      <c r="O199">
        <v>9.5863964766130599E-2</v>
      </c>
      <c r="P199">
        <v>0.48587818395369198</v>
      </c>
      <c r="Q199">
        <v>0.59168867244821199</v>
      </c>
      <c r="R199">
        <v>0.137561744137739</v>
      </c>
      <c r="S199">
        <v>0.69687953847214601</v>
      </c>
      <c r="T199">
        <v>198</v>
      </c>
      <c r="U199" s="44">
        <v>280</v>
      </c>
      <c r="V199" s="44">
        <v>280</v>
      </c>
      <c r="W199" s="44">
        <v>156</v>
      </c>
      <c r="X199" s="26">
        <v>602</v>
      </c>
      <c r="Y199" s="26">
        <v>672</v>
      </c>
      <c r="Z199" s="26">
        <v>796</v>
      </c>
    </row>
    <row r="200" spans="1:26" ht="14.4" x14ac:dyDescent="0.3">
      <c r="A200" t="s">
        <v>406</v>
      </c>
      <c r="B200" t="s">
        <v>406</v>
      </c>
      <c r="C200" t="s">
        <v>407</v>
      </c>
      <c r="D200" s="2" t="s">
        <v>5565</v>
      </c>
      <c r="E200" s="4" t="s">
        <v>5328</v>
      </c>
      <c r="F200">
        <v>1</v>
      </c>
      <c r="G200">
        <v>0</v>
      </c>
      <c r="H200" t="s">
        <v>5564</v>
      </c>
      <c r="M200" t="s">
        <v>5380</v>
      </c>
      <c r="N200">
        <v>457.02856411994202</v>
      </c>
      <c r="O200">
        <v>-0.21356918972102901</v>
      </c>
      <c r="P200">
        <v>0.183393645895496</v>
      </c>
      <c r="Q200">
        <v>0.26550421094339799</v>
      </c>
      <c r="R200">
        <v>0.160532671466354</v>
      </c>
      <c r="S200">
        <v>-1.33037834460875</v>
      </c>
      <c r="T200">
        <v>199</v>
      </c>
      <c r="U200" s="44">
        <v>518</v>
      </c>
      <c r="V200" s="44">
        <v>353</v>
      </c>
      <c r="W200" s="44">
        <v>214</v>
      </c>
      <c r="X200" s="26">
        <v>820</v>
      </c>
      <c r="Y200" s="26">
        <v>713</v>
      </c>
      <c r="Z200" s="26">
        <v>965</v>
      </c>
    </row>
    <row r="201" spans="1:26" ht="14.4" x14ac:dyDescent="0.3">
      <c r="A201" t="s">
        <v>408</v>
      </c>
      <c r="B201" t="s">
        <v>408</v>
      </c>
      <c r="C201" t="s">
        <v>409</v>
      </c>
      <c r="D201" s="2" t="s">
        <v>5560</v>
      </c>
      <c r="E201" s="11" t="s">
        <v>5423</v>
      </c>
      <c r="F201" s="9">
        <v>1</v>
      </c>
      <c r="G201" s="9">
        <v>0</v>
      </c>
      <c r="H201" s="9" t="s">
        <v>5564</v>
      </c>
      <c r="I201" s="9"/>
      <c r="J201" s="9"/>
      <c r="M201" t="s">
        <v>5380</v>
      </c>
      <c r="N201">
        <v>555.850103174541</v>
      </c>
      <c r="O201">
        <v>-0.35036972358551999</v>
      </c>
      <c r="P201">
        <v>0.13198723329438</v>
      </c>
      <c r="Q201">
        <v>0.201330006957114</v>
      </c>
      <c r="R201">
        <v>0.23260111137502801</v>
      </c>
      <c r="S201">
        <v>-1.50631147682098</v>
      </c>
      <c r="T201">
        <v>200</v>
      </c>
      <c r="U201" s="44">
        <v>855</v>
      </c>
      <c r="V201" s="44">
        <v>427</v>
      </c>
      <c r="W201" s="44">
        <v>241</v>
      </c>
      <c r="X201" s="26">
        <v>1043</v>
      </c>
      <c r="Y201" s="26">
        <v>843</v>
      </c>
      <c r="Z201" s="26">
        <v>1223</v>
      </c>
    </row>
    <row r="202" spans="1:26" ht="14.4" x14ac:dyDescent="0.3">
      <c r="A202" t="s">
        <v>410</v>
      </c>
      <c r="B202" t="s">
        <v>410</v>
      </c>
      <c r="C202" t="s">
        <v>411</v>
      </c>
      <c r="D202" s="2" t="s">
        <v>5566</v>
      </c>
      <c r="E202" s="4" t="s">
        <v>5423</v>
      </c>
      <c r="F202">
        <v>1</v>
      </c>
      <c r="G202">
        <v>0</v>
      </c>
      <c r="H202" t="s">
        <v>5564</v>
      </c>
      <c r="M202" t="s">
        <v>5380</v>
      </c>
      <c r="N202">
        <v>1721.9484082029201</v>
      </c>
      <c r="O202">
        <v>-0.88055617267828101</v>
      </c>
      <c r="P202">
        <v>6.9131550209781006E-8</v>
      </c>
      <c r="Q202">
        <v>3.2249197584633302E-7</v>
      </c>
      <c r="R202">
        <v>0.16326509102355999</v>
      </c>
      <c r="S202">
        <v>-5.3934136633728604</v>
      </c>
      <c r="T202">
        <v>201</v>
      </c>
      <c r="U202" s="44">
        <v>2073</v>
      </c>
      <c r="V202" s="44">
        <v>1704</v>
      </c>
      <c r="W202" s="44">
        <v>955</v>
      </c>
      <c r="X202" s="26">
        <v>2387</v>
      </c>
      <c r="Y202" s="26">
        <v>1754</v>
      </c>
      <c r="Z202" s="26">
        <v>2749</v>
      </c>
    </row>
    <row r="203" spans="1:26" ht="14.4" x14ac:dyDescent="0.3">
      <c r="A203" t="s">
        <v>412</v>
      </c>
      <c r="B203" t="s">
        <v>412</v>
      </c>
      <c r="C203" t="s">
        <v>413</v>
      </c>
      <c r="D203" s="2" t="s">
        <v>5567</v>
      </c>
      <c r="E203" s="4" t="s">
        <v>5423</v>
      </c>
      <c r="F203">
        <v>1</v>
      </c>
      <c r="G203">
        <v>0</v>
      </c>
      <c r="H203" t="s">
        <v>5568</v>
      </c>
      <c r="M203" t="s">
        <v>5380</v>
      </c>
      <c r="N203">
        <v>1269.36571389399</v>
      </c>
      <c r="O203">
        <v>-0.80057247776692797</v>
      </c>
      <c r="P203">
        <v>6.5566195385129805E-7</v>
      </c>
      <c r="Q203">
        <v>2.7571158472761199E-6</v>
      </c>
      <c r="R203">
        <v>0.16094961576182101</v>
      </c>
      <c r="S203">
        <v>-4.9740564708874198</v>
      </c>
      <c r="T203">
        <v>202</v>
      </c>
      <c r="U203" s="44">
        <v>1210</v>
      </c>
      <c r="V203" s="44">
        <v>1365</v>
      </c>
      <c r="W203" s="44">
        <v>767</v>
      </c>
      <c r="X203" s="26">
        <v>1296</v>
      </c>
      <c r="Y203" s="26">
        <v>1641</v>
      </c>
      <c r="Z203" s="26">
        <v>2371</v>
      </c>
    </row>
    <row r="204" spans="1:26" ht="14.4" x14ac:dyDescent="0.3">
      <c r="A204" t="s">
        <v>414</v>
      </c>
      <c r="B204" t="s">
        <v>414</v>
      </c>
      <c r="C204" t="s">
        <v>415</v>
      </c>
      <c r="D204" s="2" t="s">
        <v>5569</v>
      </c>
      <c r="E204" s="4" t="s">
        <v>5355</v>
      </c>
      <c r="F204">
        <v>1</v>
      </c>
      <c r="G204">
        <v>0</v>
      </c>
      <c r="H204" t="s">
        <v>5570</v>
      </c>
      <c r="M204" t="s">
        <v>5380</v>
      </c>
      <c r="N204">
        <v>384.19563917207398</v>
      </c>
      <c r="O204">
        <v>-0.87961814987072195</v>
      </c>
      <c r="P204">
        <v>2.13412822578147E-8</v>
      </c>
      <c r="Q204">
        <v>1.0376413891897E-7</v>
      </c>
      <c r="R204">
        <v>0.15705332742067901</v>
      </c>
      <c r="S204">
        <v>-5.6007609919311001</v>
      </c>
      <c r="T204">
        <v>203</v>
      </c>
      <c r="U204" s="44">
        <v>362</v>
      </c>
      <c r="V204" s="44">
        <v>387</v>
      </c>
      <c r="W204" s="44">
        <v>243</v>
      </c>
      <c r="X204" s="26">
        <v>414</v>
      </c>
      <c r="Y204" s="26">
        <v>455</v>
      </c>
      <c r="Z204" s="26">
        <v>620</v>
      </c>
    </row>
    <row r="205" spans="1:26" ht="14.4" x14ac:dyDescent="0.3">
      <c r="A205" t="s">
        <v>416</v>
      </c>
      <c r="B205" t="s">
        <v>416</v>
      </c>
      <c r="C205" t="s">
        <v>417</v>
      </c>
      <c r="D205" s="2" t="s">
        <v>5571</v>
      </c>
      <c r="E205" s="4" t="s">
        <v>5355</v>
      </c>
      <c r="F205">
        <v>1</v>
      </c>
      <c r="G205">
        <v>0</v>
      </c>
      <c r="H205" t="s">
        <v>5570</v>
      </c>
      <c r="M205" t="s">
        <v>5380</v>
      </c>
      <c r="N205">
        <v>80.668341124058102</v>
      </c>
      <c r="O205">
        <v>-0.34557894668052802</v>
      </c>
      <c r="P205">
        <v>0.11744287032289499</v>
      </c>
      <c r="Q205">
        <v>0.18240539753614601</v>
      </c>
      <c r="R205">
        <v>0.220732941682871</v>
      </c>
      <c r="S205">
        <v>-1.5655975227160499</v>
      </c>
      <c r="T205">
        <v>204</v>
      </c>
      <c r="U205" s="44">
        <v>84</v>
      </c>
      <c r="V205" s="44">
        <v>58</v>
      </c>
      <c r="W205" s="44">
        <v>30</v>
      </c>
      <c r="X205" s="26">
        <v>104</v>
      </c>
      <c r="Y205" s="26">
        <v>111</v>
      </c>
      <c r="Z205" s="26">
        <v>148</v>
      </c>
    </row>
    <row r="206" spans="1:26" ht="14.4" x14ac:dyDescent="0.3">
      <c r="A206" t="s">
        <v>418</v>
      </c>
      <c r="B206" t="s">
        <v>418</v>
      </c>
      <c r="C206" t="s">
        <v>419</v>
      </c>
      <c r="D206" s="2" t="s">
        <v>5572</v>
      </c>
      <c r="E206" s="4" t="s">
        <v>5355</v>
      </c>
      <c r="F206">
        <v>1</v>
      </c>
      <c r="G206">
        <v>0</v>
      </c>
      <c r="H206" t="s">
        <v>5573</v>
      </c>
      <c r="M206" t="s">
        <v>5380</v>
      </c>
      <c r="N206">
        <v>170.57231349222201</v>
      </c>
      <c r="O206">
        <v>-0.95086631830010104</v>
      </c>
      <c r="P206">
        <v>1.91346897191322E-5</v>
      </c>
      <c r="Q206">
        <v>6.4886223470647005E-5</v>
      </c>
      <c r="R206">
        <v>0.22243757561140501</v>
      </c>
      <c r="S206">
        <v>-4.2747558081699797</v>
      </c>
      <c r="T206">
        <v>205</v>
      </c>
      <c r="U206" s="44">
        <v>84</v>
      </c>
      <c r="V206" s="44">
        <v>142</v>
      </c>
      <c r="W206" s="44">
        <v>94</v>
      </c>
      <c r="X206" s="26">
        <v>128</v>
      </c>
      <c r="Y206" s="26">
        <v>156</v>
      </c>
      <c r="Z206" s="26">
        <v>180</v>
      </c>
    </row>
    <row r="207" spans="1:26" ht="14.4" x14ac:dyDescent="0.3">
      <c r="A207" t="s">
        <v>420</v>
      </c>
      <c r="B207" t="s">
        <v>420</v>
      </c>
      <c r="C207" t="s">
        <v>421</v>
      </c>
      <c r="D207" s="2" t="s">
        <v>5574</v>
      </c>
      <c r="E207" s="4" t="s">
        <v>5355</v>
      </c>
      <c r="F207">
        <v>1</v>
      </c>
      <c r="G207">
        <v>0</v>
      </c>
      <c r="H207" t="s">
        <v>5573</v>
      </c>
      <c r="M207" t="s">
        <v>5380</v>
      </c>
      <c r="N207">
        <v>650.90582735594296</v>
      </c>
      <c r="O207">
        <v>-0.18204228816747101</v>
      </c>
      <c r="P207">
        <v>0.269994343397083</v>
      </c>
      <c r="Q207">
        <v>0.36773173959077399</v>
      </c>
      <c r="R207">
        <v>0.165031563567794</v>
      </c>
      <c r="S207">
        <v>-1.1030755828274601</v>
      </c>
      <c r="T207">
        <v>206</v>
      </c>
      <c r="U207" s="44">
        <v>304</v>
      </c>
      <c r="V207" s="44">
        <v>369</v>
      </c>
      <c r="W207" s="44">
        <v>266</v>
      </c>
      <c r="X207" s="26">
        <v>720</v>
      </c>
      <c r="Y207" s="26">
        <v>712</v>
      </c>
      <c r="Z207" s="26">
        <v>878</v>
      </c>
    </row>
    <row r="208" spans="1:26" ht="14.4" x14ac:dyDescent="0.3">
      <c r="A208" t="s">
        <v>422</v>
      </c>
      <c r="B208" t="s">
        <v>422</v>
      </c>
      <c r="C208" t="s">
        <v>423</v>
      </c>
      <c r="D208" s="2" t="s">
        <v>5575</v>
      </c>
      <c r="E208" s="4" t="s">
        <v>5355</v>
      </c>
      <c r="F208">
        <v>-1</v>
      </c>
      <c r="G208">
        <v>0</v>
      </c>
      <c r="H208" t="s">
        <v>5576</v>
      </c>
      <c r="K208" t="s">
        <v>5577</v>
      </c>
      <c r="M208" t="s">
        <v>5380</v>
      </c>
      <c r="N208">
        <v>96.498128146786897</v>
      </c>
      <c r="O208">
        <v>0.327550778070615</v>
      </c>
      <c r="P208">
        <v>8.0871504317497206E-2</v>
      </c>
      <c r="Q208">
        <v>0.13253105881027299</v>
      </c>
      <c r="R208">
        <v>0.187638112794108</v>
      </c>
      <c r="S208">
        <v>1.74565163331199</v>
      </c>
      <c r="T208">
        <v>207</v>
      </c>
      <c r="U208" s="44">
        <v>74</v>
      </c>
      <c r="V208" s="44">
        <v>82</v>
      </c>
      <c r="W208" s="44">
        <v>53</v>
      </c>
      <c r="X208" s="26">
        <v>214</v>
      </c>
      <c r="Y208" s="26">
        <v>211</v>
      </c>
      <c r="Z208" s="26">
        <v>297</v>
      </c>
    </row>
    <row r="209" spans="1:26" ht="14.4" x14ac:dyDescent="0.3">
      <c r="A209" t="s">
        <v>424</v>
      </c>
      <c r="B209" t="s">
        <v>424</v>
      </c>
      <c r="C209" t="s">
        <v>425</v>
      </c>
      <c r="D209" s="2" t="s">
        <v>424</v>
      </c>
      <c r="E209" s="4" t="s">
        <v>5420</v>
      </c>
      <c r="F209" s="9">
        <v>1</v>
      </c>
      <c r="G209" s="9">
        <v>0</v>
      </c>
      <c r="H209" s="9" t="s">
        <v>5578</v>
      </c>
      <c r="I209" s="9"/>
      <c r="J209" s="9"/>
      <c r="K209" t="s">
        <v>5577</v>
      </c>
      <c r="M209" t="s">
        <v>5380</v>
      </c>
      <c r="N209">
        <v>32.127300110814502</v>
      </c>
      <c r="O209">
        <v>-0.71297104109674303</v>
      </c>
      <c r="P209">
        <v>1.8995241394619E-2</v>
      </c>
      <c r="Q209">
        <v>3.6460387147146098E-2</v>
      </c>
      <c r="R209">
        <v>0.30395789618484198</v>
      </c>
      <c r="S209">
        <v>-2.3456243448374599</v>
      </c>
      <c r="T209">
        <v>208</v>
      </c>
      <c r="U209" s="44">
        <v>32</v>
      </c>
      <c r="V209" s="44">
        <v>31</v>
      </c>
      <c r="W209" s="44">
        <v>17</v>
      </c>
      <c r="X209" s="26">
        <v>42</v>
      </c>
      <c r="Y209" s="26">
        <v>45</v>
      </c>
      <c r="Z209" s="26">
        <v>44</v>
      </c>
    </row>
    <row r="210" spans="1:26" ht="14.4" x14ac:dyDescent="0.3">
      <c r="A210" t="s">
        <v>426</v>
      </c>
      <c r="B210" t="s">
        <v>426</v>
      </c>
      <c r="C210" t="s">
        <v>427</v>
      </c>
      <c r="D210" s="2" t="s">
        <v>5579</v>
      </c>
      <c r="E210" s="4" t="s">
        <v>5420</v>
      </c>
      <c r="F210">
        <v>1</v>
      </c>
      <c r="G210">
        <v>0</v>
      </c>
      <c r="H210" t="s">
        <v>5578</v>
      </c>
      <c r="K210" t="s">
        <v>5577</v>
      </c>
      <c r="M210" t="s">
        <v>5380</v>
      </c>
      <c r="N210">
        <v>58.193933496228503</v>
      </c>
      <c r="O210">
        <v>-1.0861877915213101</v>
      </c>
      <c r="P210">
        <v>3.6120472307300603E-5</v>
      </c>
      <c r="Q210">
        <v>1.17225336506515E-4</v>
      </c>
      <c r="R210">
        <v>0.262936454198685</v>
      </c>
      <c r="S210">
        <v>-4.1309897284175996</v>
      </c>
      <c r="T210">
        <v>209</v>
      </c>
      <c r="U210" s="44">
        <v>49</v>
      </c>
      <c r="V210" s="44">
        <v>65</v>
      </c>
      <c r="W210" s="44">
        <v>38</v>
      </c>
      <c r="X210" s="26">
        <v>50</v>
      </c>
      <c r="Y210" s="26">
        <v>53</v>
      </c>
      <c r="Z210" s="26">
        <v>97</v>
      </c>
    </row>
    <row r="211" spans="1:26" ht="14.4" x14ac:dyDescent="0.3">
      <c r="A211" t="s">
        <v>428</v>
      </c>
      <c r="B211" t="s">
        <v>428</v>
      </c>
      <c r="C211" t="s">
        <v>429</v>
      </c>
      <c r="D211" s="2" t="s">
        <v>428</v>
      </c>
      <c r="E211" s="3" t="s">
        <v>5328</v>
      </c>
      <c r="F211" s="2">
        <v>-1</v>
      </c>
      <c r="G211" s="2">
        <v>0</v>
      </c>
      <c r="H211" s="2" t="s">
        <v>5580</v>
      </c>
      <c r="I211" s="2"/>
      <c r="J211" s="2"/>
      <c r="M211" t="s">
        <v>5380</v>
      </c>
      <c r="N211">
        <v>17.0995666197513</v>
      </c>
      <c r="O211">
        <v>-0.55430526352940801</v>
      </c>
      <c r="P211">
        <v>0.18282189927863399</v>
      </c>
      <c r="Q211">
        <v>0.264821425844461</v>
      </c>
      <c r="R211">
        <v>0.41610868943854401</v>
      </c>
      <c r="S211">
        <v>-1.3321165301242099</v>
      </c>
      <c r="T211">
        <v>210</v>
      </c>
      <c r="U211" s="44">
        <v>14</v>
      </c>
      <c r="V211" s="44">
        <v>13</v>
      </c>
      <c r="W211" s="44">
        <v>13</v>
      </c>
      <c r="X211" s="26">
        <v>23</v>
      </c>
      <c r="Y211" s="26">
        <v>23</v>
      </c>
      <c r="Z211" s="26">
        <v>30</v>
      </c>
    </row>
    <row r="212" spans="1:26" ht="14.4" x14ac:dyDescent="0.3">
      <c r="A212" t="s">
        <v>430</v>
      </c>
      <c r="B212" t="s">
        <v>430</v>
      </c>
      <c r="C212" t="s">
        <v>431</v>
      </c>
      <c r="D212" s="2" t="s">
        <v>430</v>
      </c>
      <c r="E212" s="4" t="s">
        <v>5328</v>
      </c>
      <c r="F212">
        <v>1</v>
      </c>
      <c r="G212">
        <v>0</v>
      </c>
      <c r="M212" t="s">
        <v>5380</v>
      </c>
      <c r="N212">
        <v>0.70713438790177696</v>
      </c>
      <c r="O212">
        <v>-3.7543466410270998</v>
      </c>
      <c r="P212">
        <v>0.115915298716546</v>
      </c>
      <c r="Q212">
        <v>0.180989353663084</v>
      </c>
      <c r="R212">
        <v>2.38803028167233</v>
      </c>
      <c r="S212">
        <v>-1.5721520241351099</v>
      </c>
      <c r="T212">
        <v>211</v>
      </c>
      <c r="U212" s="44">
        <v>0</v>
      </c>
      <c r="V212" s="44">
        <v>3</v>
      </c>
      <c r="W212" s="44">
        <v>0</v>
      </c>
      <c r="X212" s="26">
        <v>0</v>
      </c>
      <c r="Y212" s="26">
        <v>0</v>
      </c>
      <c r="Z212" s="26">
        <v>0</v>
      </c>
    </row>
    <row r="213" spans="1:26" ht="14.4" x14ac:dyDescent="0.3">
      <c r="A213" t="s">
        <v>432</v>
      </c>
      <c r="B213" t="s">
        <v>432</v>
      </c>
      <c r="C213" t="s">
        <v>433</v>
      </c>
      <c r="D213" s="2" t="s">
        <v>5581</v>
      </c>
      <c r="E213" s="4" t="s">
        <v>5420</v>
      </c>
      <c r="F213">
        <v>-1</v>
      </c>
      <c r="G213">
        <v>0</v>
      </c>
      <c r="K213" t="s">
        <v>5333</v>
      </c>
      <c r="M213" t="s">
        <v>5380</v>
      </c>
      <c r="N213">
        <v>175.436867268947</v>
      </c>
      <c r="O213">
        <v>-0.96960140584436105</v>
      </c>
      <c r="P213">
        <v>2.3044763341836899E-7</v>
      </c>
      <c r="Q213">
        <v>1.0158899839859801E-6</v>
      </c>
      <c r="R213">
        <v>0.18743745592181901</v>
      </c>
      <c r="S213">
        <v>-5.1729330249167704</v>
      </c>
      <c r="T213">
        <v>212</v>
      </c>
      <c r="U213" s="44">
        <v>164</v>
      </c>
      <c r="V213" s="44">
        <v>194</v>
      </c>
      <c r="W213" s="44">
        <v>94</v>
      </c>
      <c r="X213" s="26">
        <v>181</v>
      </c>
      <c r="Y213" s="26">
        <v>199</v>
      </c>
      <c r="Z213" s="26">
        <v>243</v>
      </c>
    </row>
    <row r="214" spans="1:26" ht="14.4" x14ac:dyDescent="0.3">
      <c r="A214" t="s">
        <v>434</v>
      </c>
      <c r="B214" t="s">
        <v>434</v>
      </c>
      <c r="C214" t="s">
        <v>435</v>
      </c>
      <c r="D214" s="2" t="s">
        <v>5582</v>
      </c>
      <c r="E214" s="4" t="s">
        <v>5420</v>
      </c>
      <c r="F214">
        <v>-1</v>
      </c>
      <c r="G214">
        <v>0</v>
      </c>
      <c r="K214" t="s">
        <v>5333</v>
      </c>
      <c r="M214" t="s">
        <v>5380</v>
      </c>
      <c r="N214">
        <v>40.153864843697903</v>
      </c>
      <c r="O214">
        <v>-0.30568762816682898</v>
      </c>
      <c r="P214">
        <v>0.32438107321722198</v>
      </c>
      <c r="Q214">
        <v>0.42753913862389897</v>
      </c>
      <c r="R214">
        <v>0.31018694476032399</v>
      </c>
      <c r="S214">
        <v>-0.98549482281734602</v>
      </c>
      <c r="T214">
        <v>213</v>
      </c>
      <c r="U214" s="44">
        <v>27</v>
      </c>
      <c r="V214" s="44">
        <v>38</v>
      </c>
      <c r="W214" s="44">
        <v>20</v>
      </c>
      <c r="X214" s="26">
        <v>55</v>
      </c>
      <c r="Y214" s="26">
        <v>58</v>
      </c>
      <c r="Z214" s="26">
        <v>75</v>
      </c>
    </row>
    <row r="215" spans="1:26" ht="14.4" x14ac:dyDescent="0.3">
      <c r="A215" t="s">
        <v>436</v>
      </c>
      <c r="B215" t="s">
        <v>436</v>
      </c>
      <c r="C215" t="s">
        <v>437</v>
      </c>
      <c r="D215" s="2" t="s">
        <v>5583</v>
      </c>
      <c r="E215" s="4" t="s">
        <v>5420</v>
      </c>
      <c r="F215">
        <v>-1</v>
      </c>
      <c r="G215">
        <v>0</v>
      </c>
      <c r="H215" t="s">
        <v>5584</v>
      </c>
      <c r="K215" t="s">
        <v>5333</v>
      </c>
      <c r="M215" t="s">
        <v>5380</v>
      </c>
      <c r="N215">
        <v>198.04989783496501</v>
      </c>
      <c r="O215">
        <v>-1.68531052682629</v>
      </c>
      <c r="P215">
        <v>1.8383717310361699E-18</v>
      </c>
      <c r="Q215">
        <v>2.0603784866909601E-17</v>
      </c>
      <c r="R215">
        <v>0.192238106743297</v>
      </c>
      <c r="S215">
        <v>-8.7667869569520693</v>
      </c>
      <c r="T215">
        <v>214</v>
      </c>
      <c r="U215" s="44">
        <v>202</v>
      </c>
      <c r="V215" s="44">
        <v>258</v>
      </c>
      <c r="W215" s="44">
        <v>158</v>
      </c>
      <c r="X215" s="26">
        <v>140</v>
      </c>
      <c r="Y215" s="26">
        <v>161</v>
      </c>
      <c r="Z215" s="26">
        <v>235</v>
      </c>
    </row>
    <row r="216" spans="1:26" ht="14.4" x14ac:dyDescent="0.3">
      <c r="A216" t="s">
        <v>438</v>
      </c>
      <c r="B216" t="s">
        <v>438</v>
      </c>
      <c r="C216" t="s">
        <v>439</v>
      </c>
      <c r="D216" s="2" t="s">
        <v>5585</v>
      </c>
      <c r="E216" s="4" t="s">
        <v>5420</v>
      </c>
      <c r="F216">
        <v>-1</v>
      </c>
      <c r="G216">
        <v>0</v>
      </c>
      <c r="H216" t="s">
        <v>5586</v>
      </c>
      <c r="K216" t="s">
        <v>5333</v>
      </c>
      <c r="L216" t="s">
        <v>5380</v>
      </c>
      <c r="M216" t="s">
        <v>5380</v>
      </c>
      <c r="N216">
        <v>192.15577220962501</v>
      </c>
      <c r="O216">
        <v>1.5326005548580801</v>
      </c>
      <c r="P216">
        <v>1.5285702771268399E-11</v>
      </c>
      <c r="Q216">
        <v>1.02097686439406E-10</v>
      </c>
      <c r="R216">
        <v>0.22721480895994001</v>
      </c>
      <c r="S216">
        <v>6.7451613821891803</v>
      </c>
      <c r="T216">
        <v>215</v>
      </c>
      <c r="U216" s="44">
        <v>79</v>
      </c>
      <c r="V216" s="44">
        <v>82</v>
      </c>
      <c r="W216" s="44">
        <v>56</v>
      </c>
      <c r="X216" s="26">
        <v>550</v>
      </c>
      <c r="Y216" s="26">
        <v>547</v>
      </c>
      <c r="Z216" s="26">
        <v>617</v>
      </c>
    </row>
    <row r="217" spans="1:26" ht="14.4" x14ac:dyDescent="0.3">
      <c r="A217" t="s">
        <v>440</v>
      </c>
      <c r="B217" t="s">
        <v>440</v>
      </c>
      <c r="C217" t="s">
        <v>441</v>
      </c>
      <c r="D217" s="2" t="s">
        <v>440</v>
      </c>
      <c r="E217" s="4" t="s">
        <v>5328</v>
      </c>
      <c r="F217">
        <v>1</v>
      </c>
      <c r="G217">
        <v>0</v>
      </c>
      <c r="M217" t="s">
        <v>5380</v>
      </c>
      <c r="N217">
        <v>0.49474756717768398</v>
      </c>
      <c r="O217">
        <v>-3.9416914266078802</v>
      </c>
      <c r="P217">
        <v>0.116667688041798</v>
      </c>
      <c r="Q217">
        <v>0.18162803700444699</v>
      </c>
      <c r="R217">
        <v>2.5123673362298899</v>
      </c>
      <c r="S217">
        <v>-1.56891524967956</v>
      </c>
      <c r="T217">
        <v>216</v>
      </c>
      <c r="U217" s="44">
        <v>1</v>
      </c>
      <c r="V217" s="44">
        <v>1</v>
      </c>
      <c r="W217" s="44">
        <v>1</v>
      </c>
      <c r="X217" s="26">
        <v>0</v>
      </c>
      <c r="Y217" s="26">
        <v>0</v>
      </c>
      <c r="Z217" s="26">
        <v>0</v>
      </c>
    </row>
    <row r="218" spans="1:26" ht="14.4" x14ac:dyDescent="0.3">
      <c r="A218" t="s">
        <v>442</v>
      </c>
      <c r="B218" t="s">
        <v>442</v>
      </c>
      <c r="C218" t="s">
        <v>443</v>
      </c>
      <c r="D218" s="2" t="s">
        <v>442</v>
      </c>
      <c r="E218" s="4" t="s">
        <v>5328</v>
      </c>
      <c r="F218">
        <v>1</v>
      </c>
      <c r="G218">
        <v>0</v>
      </c>
      <c r="H218" t="s">
        <v>5587</v>
      </c>
      <c r="M218" t="s">
        <v>5380</v>
      </c>
      <c r="N218">
        <v>92.485347958527697</v>
      </c>
      <c r="O218">
        <v>-2.45858515372199</v>
      </c>
      <c r="P218">
        <v>2.1821343301367402E-15</v>
      </c>
      <c r="Q218">
        <v>1.9499139537877301E-14</v>
      </c>
      <c r="R218">
        <v>0.310015257877025</v>
      </c>
      <c r="S218">
        <v>-7.9305295183156801</v>
      </c>
      <c r="T218">
        <v>217</v>
      </c>
      <c r="U218" s="44">
        <v>119</v>
      </c>
      <c r="V218" s="44">
        <v>133</v>
      </c>
      <c r="W218" s="44">
        <v>35</v>
      </c>
      <c r="X218" s="26">
        <v>36</v>
      </c>
      <c r="Y218" s="26">
        <v>41</v>
      </c>
      <c r="Z218" s="26">
        <v>59</v>
      </c>
    </row>
    <row r="219" spans="1:26" ht="14.4" x14ac:dyDescent="0.3">
      <c r="A219" t="s">
        <v>444</v>
      </c>
      <c r="B219" t="s">
        <v>444</v>
      </c>
      <c r="C219" t="s">
        <v>445</v>
      </c>
      <c r="D219" s="2" t="s">
        <v>444</v>
      </c>
      <c r="E219" s="4" t="s">
        <v>5328</v>
      </c>
      <c r="F219">
        <v>-1</v>
      </c>
      <c r="G219">
        <v>0</v>
      </c>
      <c r="H219" t="s">
        <v>5588</v>
      </c>
      <c r="M219" t="s">
        <v>5380</v>
      </c>
      <c r="N219">
        <v>21.077219857788201</v>
      </c>
      <c r="O219">
        <v>-0.91370486802734097</v>
      </c>
      <c r="P219">
        <v>2.1189696467176999E-2</v>
      </c>
      <c r="Q219">
        <v>4.0176879681493402E-2</v>
      </c>
      <c r="R219">
        <v>0.39647222640559798</v>
      </c>
      <c r="S219">
        <v>-2.3045873258537002</v>
      </c>
      <c r="T219">
        <v>218</v>
      </c>
      <c r="U219" s="44">
        <v>18</v>
      </c>
      <c r="V219" s="44">
        <v>15</v>
      </c>
      <c r="W219" s="44">
        <v>14</v>
      </c>
      <c r="X219" s="26">
        <v>30</v>
      </c>
      <c r="Y219" s="26">
        <v>18</v>
      </c>
      <c r="Z219" s="26">
        <v>20</v>
      </c>
    </row>
    <row r="220" spans="1:26" ht="14.4" x14ac:dyDescent="0.3">
      <c r="A220" t="s">
        <v>446</v>
      </c>
      <c r="B220" t="s">
        <v>446</v>
      </c>
      <c r="C220" t="s">
        <v>447</v>
      </c>
      <c r="D220" s="2" t="s">
        <v>446</v>
      </c>
      <c r="E220" s="4" t="s">
        <v>5328</v>
      </c>
      <c r="F220">
        <v>1</v>
      </c>
      <c r="G220">
        <v>0</v>
      </c>
      <c r="H220" t="s">
        <v>5589</v>
      </c>
      <c r="M220" t="s">
        <v>5380</v>
      </c>
      <c r="N220">
        <v>10.3807740257564</v>
      </c>
      <c r="O220">
        <v>-1.2508925029434299</v>
      </c>
      <c r="P220">
        <v>1.6997714431028901E-2</v>
      </c>
      <c r="Q220">
        <v>3.2888774447747897E-2</v>
      </c>
      <c r="R220">
        <v>0.52409709672145</v>
      </c>
      <c r="S220">
        <v>-2.38675716917444</v>
      </c>
      <c r="T220">
        <v>219</v>
      </c>
      <c r="U220" s="44">
        <v>13</v>
      </c>
      <c r="V220" s="44">
        <v>12</v>
      </c>
      <c r="W220" s="44">
        <v>6</v>
      </c>
      <c r="X220" s="26">
        <v>8</v>
      </c>
      <c r="Y220" s="26">
        <v>14</v>
      </c>
      <c r="Z220" s="26">
        <v>13</v>
      </c>
    </row>
    <row r="221" spans="1:26" ht="14.4" x14ac:dyDescent="0.3">
      <c r="A221" t="s">
        <v>448</v>
      </c>
      <c r="B221" t="s">
        <v>448</v>
      </c>
      <c r="C221" t="s">
        <v>449</v>
      </c>
      <c r="D221" s="2" t="s">
        <v>5590</v>
      </c>
      <c r="E221" s="4" t="s">
        <v>5336</v>
      </c>
      <c r="F221">
        <v>1</v>
      </c>
      <c r="G221">
        <v>0</v>
      </c>
      <c r="H221" t="s">
        <v>5591</v>
      </c>
      <c r="K221" t="s">
        <v>5592</v>
      </c>
      <c r="M221" t="s">
        <v>5380</v>
      </c>
      <c r="N221">
        <v>187.62014214164901</v>
      </c>
      <c r="O221">
        <v>-2.17638619472419</v>
      </c>
      <c r="P221">
        <v>5.3674250456900102E-38</v>
      </c>
      <c r="Q221">
        <v>1.37833390736408E-36</v>
      </c>
      <c r="R221">
        <v>0.168889824114349</v>
      </c>
      <c r="S221">
        <v>-12.8864258467735</v>
      </c>
      <c r="T221">
        <v>220</v>
      </c>
      <c r="U221" s="44">
        <v>231</v>
      </c>
      <c r="V221" s="44">
        <v>229</v>
      </c>
      <c r="W221" s="44">
        <v>138</v>
      </c>
      <c r="X221" s="26">
        <v>103</v>
      </c>
      <c r="Y221" s="26">
        <v>114</v>
      </c>
      <c r="Z221" s="26">
        <v>144</v>
      </c>
    </row>
    <row r="222" spans="1:26" ht="14.4" x14ac:dyDescent="0.3">
      <c r="A222" t="s">
        <v>450</v>
      </c>
      <c r="B222" t="s">
        <v>450</v>
      </c>
      <c r="C222" t="s">
        <v>451</v>
      </c>
      <c r="D222" s="2" t="s">
        <v>450</v>
      </c>
      <c r="E222" s="4" t="s">
        <v>5328</v>
      </c>
      <c r="F222">
        <v>-1</v>
      </c>
      <c r="G222">
        <v>0</v>
      </c>
      <c r="M222" t="s">
        <v>5380</v>
      </c>
      <c r="N222">
        <v>94.7950185961584</v>
      </c>
      <c r="O222">
        <v>0.80481899669405998</v>
      </c>
      <c r="P222">
        <v>3.9030845138129898E-3</v>
      </c>
      <c r="Q222">
        <v>8.8085823711905806E-3</v>
      </c>
      <c r="R222">
        <v>0.27888068328596599</v>
      </c>
      <c r="S222">
        <v>2.8858900774737202</v>
      </c>
      <c r="T222">
        <v>221</v>
      </c>
      <c r="U222" s="44">
        <v>42</v>
      </c>
      <c r="V222" s="44">
        <v>86</v>
      </c>
      <c r="W222" s="44">
        <v>32</v>
      </c>
      <c r="X222" s="26">
        <v>251</v>
      </c>
      <c r="Y222" s="26">
        <v>214</v>
      </c>
      <c r="Z222" s="26">
        <v>287</v>
      </c>
    </row>
    <row r="223" spans="1:26" ht="14.4" x14ac:dyDescent="0.3">
      <c r="A223" t="s">
        <v>452</v>
      </c>
      <c r="B223" t="s">
        <v>452</v>
      </c>
      <c r="C223" t="s">
        <v>453</v>
      </c>
      <c r="D223" s="2" t="s">
        <v>452</v>
      </c>
      <c r="E223" s="4" t="s">
        <v>5328</v>
      </c>
      <c r="F223">
        <v>-1</v>
      </c>
      <c r="G223">
        <v>0</v>
      </c>
      <c r="M223" t="s">
        <v>5380</v>
      </c>
      <c r="N223">
        <v>53.103912981023903</v>
      </c>
      <c r="O223">
        <v>1.01052215475345</v>
      </c>
      <c r="P223">
        <v>4.2887662429609902E-5</v>
      </c>
      <c r="Q223">
        <v>1.37500445001598E-4</v>
      </c>
      <c r="R223">
        <v>0.24699014564275901</v>
      </c>
      <c r="S223">
        <v>4.0913460418580803</v>
      </c>
      <c r="T223">
        <v>222</v>
      </c>
      <c r="U223" s="44">
        <v>37</v>
      </c>
      <c r="V223" s="44">
        <v>32</v>
      </c>
      <c r="W223" s="44">
        <v>15</v>
      </c>
      <c r="X223" s="26">
        <v>121</v>
      </c>
      <c r="Y223" s="26">
        <v>142</v>
      </c>
      <c r="Z223" s="26">
        <v>196</v>
      </c>
    </row>
    <row r="224" spans="1:26" ht="14.4" x14ac:dyDescent="0.3">
      <c r="A224" t="s">
        <v>454</v>
      </c>
      <c r="B224" t="s">
        <v>454</v>
      </c>
      <c r="C224" t="s">
        <v>455</v>
      </c>
      <c r="D224" s="2" t="s">
        <v>454</v>
      </c>
      <c r="E224" s="4" t="s">
        <v>5328</v>
      </c>
      <c r="F224">
        <v>-1</v>
      </c>
      <c r="G224">
        <v>0</v>
      </c>
      <c r="M224" t="s">
        <v>5380</v>
      </c>
      <c r="N224">
        <v>25.108605152499599</v>
      </c>
      <c r="O224">
        <v>0.90779634186760305</v>
      </c>
      <c r="P224">
        <v>8.3458372621413295E-3</v>
      </c>
      <c r="Q224">
        <v>1.75474877252495E-2</v>
      </c>
      <c r="R224">
        <v>0.34415571843844101</v>
      </c>
      <c r="S224">
        <v>2.6377488248244201</v>
      </c>
      <c r="T224">
        <v>223</v>
      </c>
      <c r="U224" s="44">
        <v>20</v>
      </c>
      <c r="V224" s="44">
        <v>19</v>
      </c>
      <c r="W224" s="44">
        <v>6</v>
      </c>
      <c r="X224" s="26">
        <v>56</v>
      </c>
      <c r="Y224" s="26">
        <v>69</v>
      </c>
      <c r="Z224" s="26">
        <v>103</v>
      </c>
    </row>
    <row r="225" spans="1:26" ht="14.4" x14ac:dyDescent="0.3">
      <c r="A225" t="s">
        <v>456</v>
      </c>
      <c r="B225" t="s">
        <v>456</v>
      </c>
      <c r="C225" t="s">
        <v>457</v>
      </c>
      <c r="D225" s="2" t="s">
        <v>456</v>
      </c>
      <c r="E225" s="4" t="s">
        <v>5328</v>
      </c>
      <c r="F225">
        <v>-1</v>
      </c>
      <c r="G225">
        <v>0</v>
      </c>
      <c r="H225" t="s">
        <v>5593</v>
      </c>
      <c r="M225" t="s">
        <v>5380</v>
      </c>
      <c r="N225">
        <v>178.83634802524901</v>
      </c>
      <c r="O225">
        <v>0.78356990871407595</v>
      </c>
      <c r="P225">
        <v>2.9274499452962899E-6</v>
      </c>
      <c r="Q225">
        <v>1.12368079331273E-5</v>
      </c>
      <c r="R225">
        <v>0.16757823023226601</v>
      </c>
      <c r="S225">
        <v>4.6758454700711196</v>
      </c>
      <c r="T225">
        <v>224</v>
      </c>
      <c r="U225" s="44">
        <v>118</v>
      </c>
      <c r="V225" s="44">
        <v>141</v>
      </c>
      <c r="W225" s="44">
        <v>78</v>
      </c>
      <c r="X225" s="26">
        <v>491</v>
      </c>
      <c r="Y225" s="26">
        <v>481</v>
      </c>
      <c r="Z225" s="26">
        <v>606</v>
      </c>
    </row>
    <row r="226" spans="1:26" ht="14.4" x14ac:dyDescent="0.3">
      <c r="A226" t="s">
        <v>458</v>
      </c>
      <c r="B226" t="s">
        <v>458</v>
      </c>
      <c r="C226" t="s">
        <v>459</v>
      </c>
      <c r="D226" s="2" t="s">
        <v>458</v>
      </c>
      <c r="E226" s="4" t="s">
        <v>5328</v>
      </c>
      <c r="F226">
        <v>-1</v>
      </c>
      <c r="G226">
        <v>0</v>
      </c>
      <c r="H226" t="s">
        <v>5594</v>
      </c>
      <c r="N226">
        <v>75.598649307798993</v>
      </c>
      <c r="O226">
        <v>0.19776637014647699</v>
      </c>
      <c r="P226">
        <v>0.45547819295089298</v>
      </c>
      <c r="Q226">
        <v>0.56326624953567705</v>
      </c>
      <c r="R226">
        <v>0.26499109188578002</v>
      </c>
      <c r="S226">
        <v>0.74631327694487604</v>
      </c>
      <c r="T226">
        <v>225</v>
      </c>
      <c r="U226" s="44">
        <v>60</v>
      </c>
      <c r="V226" s="44">
        <v>94</v>
      </c>
      <c r="W226" s="44">
        <v>49</v>
      </c>
      <c r="X226" s="26">
        <v>167</v>
      </c>
      <c r="Y226" s="26">
        <v>198</v>
      </c>
      <c r="Z226" s="26">
        <v>280</v>
      </c>
    </row>
    <row r="227" spans="1:26" ht="14.4" x14ac:dyDescent="0.3">
      <c r="A227" t="s">
        <v>460</v>
      </c>
      <c r="B227" t="s">
        <v>460</v>
      </c>
      <c r="C227" t="s">
        <v>461</v>
      </c>
      <c r="D227" s="2" t="s">
        <v>5595</v>
      </c>
      <c r="E227" s="4" t="s">
        <v>5339</v>
      </c>
      <c r="F227">
        <v>1</v>
      </c>
      <c r="G227">
        <v>0</v>
      </c>
      <c r="H227" t="s">
        <v>5596</v>
      </c>
      <c r="N227">
        <v>4906.2547834561701</v>
      </c>
      <c r="O227">
        <v>0.739274619774546</v>
      </c>
      <c r="P227">
        <v>1.16572121221191E-4</v>
      </c>
      <c r="Q227">
        <v>3.480059375057E-4</v>
      </c>
      <c r="R227">
        <v>0.19185866319784101</v>
      </c>
      <c r="S227">
        <v>3.85322511609612</v>
      </c>
      <c r="T227">
        <v>226</v>
      </c>
      <c r="U227" s="44">
        <v>2848</v>
      </c>
      <c r="V227" s="44">
        <v>3448</v>
      </c>
      <c r="W227" s="44">
        <v>1731</v>
      </c>
      <c r="X227" s="26">
        <v>11497</v>
      </c>
      <c r="Y227" s="26">
        <v>12586</v>
      </c>
      <c r="Z227" s="26">
        <v>11501</v>
      </c>
    </row>
    <row r="228" spans="1:26" ht="14.4" x14ac:dyDescent="0.3">
      <c r="A228" t="s">
        <v>462</v>
      </c>
      <c r="B228" t="s">
        <v>462</v>
      </c>
      <c r="C228" t="s">
        <v>463</v>
      </c>
      <c r="D228" s="2" t="s">
        <v>5597</v>
      </c>
      <c r="E228" s="4" t="s">
        <v>5339</v>
      </c>
      <c r="F228">
        <v>1</v>
      </c>
      <c r="G228">
        <v>0</v>
      </c>
      <c r="N228">
        <v>95.342850092935095</v>
      </c>
      <c r="O228">
        <v>0.98937155409116995</v>
      </c>
      <c r="P228">
        <v>1.1379707531534501E-4</v>
      </c>
      <c r="Q228">
        <v>3.4087572390610198E-4</v>
      </c>
      <c r="R228">
        <v>0.256372467493649</v>
      </c>
      <c r="S228">
        <v>3.8591178052911501</v>
      </c>
      <c r="T228">
        <v>227</v>
      </c>
      <c r="U228" s="44">
        <v>75</v>
      </c>
      <c r="V228" s="44">
        <v>87</v>
      </c>
      <c r="W228" s="44">
        <v>27</v>
      </c>
      <c r="X228" s="26">
        <v>332</v>
      </c>
      <c r="Y228" s="26">
        <v>226</v>
      </c>
      <c r="Z228" s="26">
        <v>441</v>
      </c>
    </row>
    <row r="229" spans="1:26" ht="14.4" x14ac:dyDescent="0.3">
      <c r="A229" t="s">
        <v>464</v>
      </c>
      <c r="B229" t="s">
        <v>464</v>
      </c>
      <c r="C229" t="s">
        <v>465</v>
      </c>
      <c r="D229" s="2" t="s">
        <v>5598</v>
      </c>
      <c r="E229" s="4" t="s">
        <v>5339</v>
      </c>
      <c r="F229">
        <v>1</v>
      </c>
      <c r="G229">
        <v>0</v>
      </c>
      <c r="N229">
        <v>41.415299856907701</v>
      </c>
      <c r="O229">
        <v>0.154201848107096</v>
      </c>
      <c r="P229">
        <v>0.56501467422680496</v>
      </c>
      <c r="Q229">
        <v>0.66057290191338003</v>
      </c>
      <c r="R229">
        <v>0.267986476493774</v>
      </c>
      <c r="S229">
        <v>0.57540906587754304</v>
      </c>
      <c r="T229">
        <v>228</v>
      </c>
      <c r="U229" s="44">
        <v>52</v>
      </c>
      <c r="V229" s="44">
        <v>34</v>
      </c>
      <c r="W229" s="44">
        <v>21</v>
      </c>
      <c r="X229" s="26">
        <v>110</v>
      </c>
      <c r="Y229" s="26">
        <v>78</v>
      </c>
      <c r="Z229" s="26">
        <v>134</v>
      </c>
    </row>
    <row r="230" spans="1:26" ht="14.4" x14ac:dyDescent="0.3">
      <c r="A230" t="s">
        <v>466</v>
      </c>
      <c r="B230" t="s">
        <v>466</v>
      </c>
      <c r="C230" t="s">
        <v>467</v>
      </c>
      <c r="D230" s="2" t="s">
        <v>5599</v>
      </c>
      <c r="E230" s="4" t="s">
        <v>5339</v>
      </c>
      <c r="F230">
        <v>1</v>
      </c>
      <c r="G230">
        <v>0</v>
      </c>
      <c r="N230">
        <v>3.4527485938367701</v>
      </c>
      <c r="O230">
        <v>0.88386606332219997</v>
      </c>
      <c r="P230">
        <v>0.32410666854912801</v>
      </c>
      <c r="Q230">
        <v>0.42753913862389897</v>
      </c>
      <c r="R230">
        <v>0.89636689404949599</v>
      </c>
      <c r="S230">
        <v>0.98605389064424098</v>
      </c>
      <c r="T230">
        <v>229</v>
      </c>
      <c r="U230" s="44">
        <v>7</v>
      </c>
      <c r="V230" s="44">
        <v>0</v>
      </c>
      <c r="W230" s="44">
        <v>1</v>
      </c>
      <c r="X230" s="26">
        <v>11</v>
      </c>
      <c r="Y230" s="26">
        <v>16</v>
      </c>
      <c r="Z230" s="26">
        <v>11</v>
      </c>
    </row>
    <row r="231" spans="1:26" ht="14.4" x14ac:dyDescent="0.3">
      <c r="A231" t="s">
        <v>468</v>
      </c>
      <c r="B231" t="s">
        <v>468</v>
      </c>
      <c r="C231" t="s">
        <v>469</v>
      </c>
      <c r="D231" s="2" t="s">
        <v>5600</v>
      </c>
      <c r="E231" s="4" t="s">
        <v>5339</v>
      </c>
      <c r="F231">
        <v>1</v>
      </c>
      <c r="G231">
        <v>0</v>
      </c>
      <c r="N231">
        <v>18.650063660596299</v>
      </c>
      <c r="O231">
        <v>1.3351378283069</v>
      </c>
      <c r="P231">
        <v>1.66596757491189E-3</v>
      </c>
      <c r="Q231">
        <v>4.10287172778581E-3</v>
      </c>
      <c r="R231">
        <v>0.42464823952753</v>
      </c>
      <c r="S231">
        <v>3.1441030576092701</v>
      </c>
      <c r="T231">
        <v>230</v>
      </c>
      <c r="U231" s="44">
        <v>13</v>
      </c>
      <c r="V231" s="44">
        <v>8</v>
      </c>
      <c r="W231" s="44">
        <v>10</v>
      </c>
      <c r="X231" s="26">
        <v>74</v>
      </c>
      <c r="Y231" s="26">
        <v>51</v>
      </c>
      <c r="Z231" s="26">
        <v>94</v>
      </c>
    </row>
    <row r="232" spans="1:26" ht="14.4" x14ac:dyDescent="0.3">
      <c r="A232" t="s">
        <v>470</v>
      </c>
      <c r="B232" t="s">
        <v>470</v>
      </c>
      <c r="C232" t="s">
        <v>471</v>
      </c>
      <c r="D232" s="2" t="s">
        <v>5601</v>
      </c>
      <c r="E232" s="4" t="s">
        <v>5339</v>
      </c>
      <c r="F232">
        <v>1</v>
      </c>
      <c r="G232">
        <v>0</v>
      </c>
      <c r="N232">
        <v>73.339111147040398</v>
      </c>
      <c r="O232">
        <v>1.2699414271043901</v>
      </c>
      <c r="P232">
        <v>2.5214889987777101E-6</v>
      </c>
      <c r="Q232">
        <v>9.7647707200103107E-6</v>
      </c>
      <c r="R232">
        <v>0.26983376786270302</v>
      </c>
      <c r="S232">
        <v>4.70638436828472</v>
      </c>
      <c r="T232">
        <v>231</v>
      </c>
      <c r="U232" s="44">
        <v>54</v>
      </c>
      <c r="V232" s="44">
        <v>47</v>
      </c>
      <c r="W232" s="44">
        <v>27</v>
      </c>
      <c r="X232" s="26">
        <v>287</v>
      </c>
      <c r="Y232" s="26">
        <v>213</v>
      </c>
      <c r="Z232" s="26">
        <v>336</v>
      </c>
    </row>
    <row r="233" spans="1:26" ht="14.4" x14ac:dyDescent="0.3">
      <c r="A233" t="s">
        <v>472</v>
      </c>
      <c r="B233" t="s">
        <v>472</v>
      </c>
      <c r="C233" t="s">
        <v>473</v>
      </c>
      <c r="D233" s="2" t="s">
        <v>5602</v>
      </c>
      <c r="E233" s="3" t="s">
        <v>5339</v>
      </c>
      <c r="F233" s="2">
        <v>1</v>
      </c>
      <c r="G233" s="2">
        <v>0</v>
      </c>
      <c r="H233" s="2"/>
      <c r="I233" s="2"/>
      <c r="J233" s="2"/>
      <c r="N233">
        <v>2.0814815682603198</v>
      </c>
      <c r="O233">
        <v>3.1844048176520001</v>
      </c>
      <c r="P233">
        <v>3.2970971950892901E-2</v>
      </c>
      <c r="Q233">
        <v>5.9978143610805799E-2</v>
      </c>
      <c r="R233">
        <v>1.4933174707369199</v>
      </c>
      <c r="S233">
        <v>2.1324365917185499</v>
      </c>
      <c r="T233">
        <v>232</v>
      </c>
      <c r="U233" s="44">
        <v>0</v>
      </c>
      <c r="V233" s="44">
        <v>1</v>
      </c>
      <c r="W233" s="44">
        <v>0</v>
      </c>
      <c r="X233" s="26">
        <v>11</v>
      </c>
      <c r="Y233" s="26">
        <v>7</v>
      </c>
      <c r="Z233" s="26">
        <v>9</v>
      </c>
    </row>
    <row r="234" spans="1:26" ht="14.4" x14ac:dyDescent="0.3">
      <c r="A234" t="s">
        <v>474</v>
      </c>
      <c r="B234" t="s">
        <v>474</v>
      </c>
      <c r="C234" t="s">
        <v>475</v>
      </c>
      <c r="D234" s="2" t="s">
        <v>5603</v>
      </c>
      <c r="E234" s="4" t="s">
        <v>5339</v>
      </c>
      <c r="F234">
        <v>1</v>
      </c>
      <c r="G234">
        <v>0</v>
      </c>
      <c r="N234">
        <v>1.2867410982482099</v>
      </c>
      <c r="O234">
        <v>1.19676322855898</v>
      </c>
      <c r="P234">
        <v>0.371243157932657</v>
      </c>
      <c r="Q234">
        <v>0.47643772573113902</v>
      </c>
      <c r="R234">
        <v>1.3384410063218</v>
      </c>
      <c r="S234">
        <v>0.89414716293535101</v>
      </c>
      <c r="T234">
        <v>233</v>
      </c>
      <c r="U234" s="44">
        <v>2</v>
      </c>
      <c r="V234" s="44">
        <v>1</v>
      </c>
      <c r="W234" s="44">
        <v>0</v>
      </c>
      <c r="X234" s="26">
        <v>4</v>
      </c>
      <c r="Y234" s="26">
        <v>6</v>
      </c>
      <c r="Z234" s="26">
        <v>8</v>
      </c>
    </row>
    <row r="235" spans="1:26" ht="14.4" x14ac:dyDescent="0.3">
      <c r="A235" t="s">
        <v>476</v>
      </c>
      <c r="B235" t="s">
        <v>476</v>
      </c>
      <c r="C235" t="s">
        <v>477</v>
      </c>
      <c r="D235" s="2" t="s">
        <v>5604</v>
      </c>
      <c r="E235" s="4" t="s">
        <v>5339</v>
      </c>
      <c r="F235">
        <v>1</v>
      </c>
      <c r="G235">
        <v>0</v>
      </c>
      <c r="N235">
        <v>3.8242722647178899</v>
      </c>
      <c r="O235">
        <v>1.82424124283992</v>
      </c>
      <c r="P235">
        <v>4.5388927475287798E-2</v>
      </c>
      <c r="Q235">
        <v>7.9611215631389995E-2</v>
      </c>
      <c r="R235">
        <v>0.91165015067857103</v>
      </c>
      <c r="S235">
        <v>2.0010321300139902</v>
      </c>
      <c r="T235">
        <v>234</v>
      </c>
      <c r="U235" s="44">
        <v>1</v>
      </c>
      <c r="V235" s="44">
        <v>4</v>
      </c>
      <c r="W235" s="44">
        <v>0</v>
      </c>
      <c r="X235" s="26">
        <v>12</v>
      </c>
      <c r="Y235" s="26">
        <v>15</v>
      </c>
      <c r="Z235" s="26">
        <v>20</v>
      </c>
    </row>
    <row r="236" spans="1:26" ht="14.4" x14ac:dyDescent="0.3">
      <c r="A236" t="s">
        <v>478</v>
      </c>
      <c r="B236" t="s">
        <v>478</v>
      </c>
      <c r="C236" t="s">
        <v>479</v>
      </c>
      <c r="D236" s="2" t="s">
        <v>5605</v>
      </c>
      <c r="E236" s="4" t="s">
        <v>5328</v>
      </c>
      <c r="F236">
        <v>1</v>
      </c>
      <c r="G236">
        <v>0</v>
      </c>
      <c r="N236">
        <v>1.35317868409107</v>
      </c>
      <c r="O236">
        <v>2.5287106557976702</v>
      </c>
      <c r="P236">
        <v>0.12399586825970101</v>
      </c>
      <c r="Q236">
        <v>0.19123561023143501</v>
      </c>
      <c r="R236">
        <v>1.6439245506675699</v>
      </c>
      <c r="S236">
        <v>1.5382157622567301</v>
      </c>
      <c r="T236">
        <v>235</v>
      </c>
      <c r="U236" s="44">
        <v>0</v>
      </c>
      <c r="V236" s="44">
        <v>1</v>
      </c>
      <c r="W236" s="44">
        <v>0</v>
      </c>
      <c r="X236" s="26">
        <v>6</v>
      </c>
      <c r="Y236" s="26">
        <v>6</v>
      </c>
      <c r="Z236" s="26">
        <v>5</v>
      </c>
    </row>
    <row r="237" spans="1:26" ht="14.4" x14ac:dyDescent="0.3">
      <c r="A237" t="s">
        <v>480</v>
      </c>
      <c r="B237" t="s">
        <v>480</v>
      </c>
      <c r="C237" t="s">
        <v>481</v>
      </c>
      <c r="D237" s="2" t="s">
        <v>5606</v>
      </c>
      <c r="E237" s="4" t="s">
        <v>5339</v>
      </c>
      <c r="F237">
        <v>1</v>
      </c>
      <c r="G237">
        <v>0</v>
      </c>
      <c r="N237">
        <v>40.634096343545203</v>
      </c>
      <c r="O237">
        <v>-2.1160678555744199</v>
      </c>
      <c r="P237">
        <v>1.1630008464086401E-11</v>
      </c>
      <c r="Q237">
        <v>7.8472888743644406E-11</v>
      </c>
      <c r="R237">
        <v>0.31188660597401802</v>
      </c>
      <c r="S237">
        <v>-6.7847346280420204</v>
      </c>
      <c r="T237">
        <v>236</v>
      </c>
      <c r="U237" s="44">
        <v>36</v>
      </c>
      <c r="V237" s="44">
        <v>55</v>
      </c>
      <c r="W237" s="44">
        <v>30</v>
      </c>
      <c r="X237" s="26">
        <v>19</v>
      </c>
      <c r="Y237" s="26">
        <v>25</v>
      </c>
      <c r="Z237" s="26">
        <v>33</v>
      </c>
    </row>
    <row r="238" spans="1:26" ht="14.4" x14ac:dyDescent="0.3">
      <c r="A238" t="s">
        <v>482</v>
      </c>
      <c r="B238" t="s">
        <v>482</v>
      </c>
      <c r="C238" t="s">
        <v>483</v>
      </c>
      <c r="D238" s="2" t="s">
        <v>5607</v>
      </c>
      <c r="E238" s="4" t="s">
        <v>5339</v>
      </c>
      <c r="F238">
        <v>1</v>
      </c>
      <c r="G238">
        <v>0</v>
      </c>
      <c r="H238" t="s">
        <v>5608</v>
      </c>
      <c r="N238">
        <v>373.28854765864799</v>
      </c>
      <c r="O238">
        <v>-9.57032704737159</v>
      </c>
      <c r="P238">
        <v>4.07354443356444E-44</v>
      </c>
      <c r="Q238">
        <v>1.2826815508069E-42</v>
      </c>
      <c r="R238">
        <v>0.68695296248730597</v>
      </c>
      <c r="S238">
        <v>-13.931560921899999</v>
      </c>
      <c r="T238">
        <v>237</v>
      </c>
      <c r="U238" s="44">
        <v>393</v>
      </c>
      <c r="V238" s="44">
        <v>546</v>
      </c>
      <c r="W238" s="44">
        <v>396</v>
      </c>
      <c r="X238" s="26">
        <v>2</v>
      </c>
      <c r="Y238" s="26">
        <v>0</v>
      </c>
      <c r="Z238" s="26">
        <v>3</v>
      </c>
    </row>
    <row r="239" spans="1:26" ht="14.4" x14ac:dyDescent="0.3">
      <c r="A239" t="s">
        <v>484</v>
      </c>
      <c r="B239" t="s">
        <v>484</v>
      </c>
      <c r="C239" t="s">
        <v>485</v>
      </c>
      <c r="D239" s="2" t="s">
        <v>484</v>
      </c>
      <c r="E239" s="4" t="s">
        <v>5339</v>
      </c>
      <c r="F239">
        <v>1</v>
      </c>
      <c r="G239">
        <v>0</v>
      </c>
      <c r="N239">
        <v>8.6293853264019198</v>
      </c>
      <c r="O239">
        <v>-0.35576907491833398</v>
      </c>
      <c r="P239">
        <v>0.51666171807799299</v>
      </c>
      <c r="Q239">
        <v>0.61863750308569099</v>
      </c>
      <c r="R239">
        <v>0.54860318568648203</v>
      </c>
      <c r="S239">
        <v>-0.64849983412537204</v>
      </c>
      <c r="T239">
        <v>238</v>
      </c>
      <c r="U239" s="44">
        <v>12</v>
      </c>
      <c r="V239" s="44">
        <v>5</v>
      </c>
      <c r="W239" s="44">
        <v>6</v>
      </c>
      <c r="X239" s="26">
        <v>13</v>
      </c>
      <c r="Y239" s="26">
        <v>18</v>
      </c>
      <c r="Z239" s="26">
        <v>18</v>
      </c>
    </row>
    <row r="240" spans="1:26" ht="14.4" x14ac:dyDescent="0.3">
      <c r="A240" t="s">
        <v>486</v>
      </c>
      <c r="B240" t="s">
        <v>486</v>
      </c>
      <c r="C240" t="s">
        <v>487</v>
      </c>
      <c r="D240" s="2" t="s">
        <v>486</v>
      </c>
      <c r="E240" s="4" t="s">
        <v>5328</v>
      </c>
      <c r="F240">
        <v>1</v>
      </c>
      <c r="G240">
        <v>0</v>
      </c>
      <c r="N240">
        <v>111.186983943916</v>
      </c>
      <c r="O240">
        <v>-1.3682356125031301</v>
      </c>
      <c r="P240">
        <v>1.7531170309887599E-7</v>
      </c>
      <c r="Q240">
        <v>7.8327610590629499E-7</v>
      </c>
      <c r="R240">
        <v>0.26192467899750899</v>
      </c>
      <c r="S240">
        <v>-5.2237750857991596</v>
      </c>
      <c r="T240">
        <v>239</v>
      </c>
      <c r="U240" s="44">
        <v>143</v>
      </c>
      <c r="V240" s="44">
        <v>121</v>
      </c>
      <c r="W240" s="44">
        <v>56</v>
      </c>
      <c r="X240" s="26">
        <v>89</v>
      </c>
      <c r="Y240" s="26">
        <v>102</v>
      </c>
      <c r="Z240" s="26">
        <v>140</v>
      </c>
    </row>
    <row r="241" spans="1:26" ht="14.4" x14ac:dyDescent="0.3">
      <c r="A241" t="s">
        <v>488</v>
      </c>
      <c r="B241" t="s">
        <v>488</v>
      </c>
      <c r="C241" t="s">
        <v>489</v>
      </c>
      <c r="D241" s="2" t="s">
        <v>488</v>
      </c>
      <c r="E241" s="4" t="s">
        <v>5328</v>
      </c>
      <c r="F241">
        <v>1</v>
      </c>
      <c r="G241">
        <v>0</v>
      </c>
      <c r="N241">
        <v>600.58661872932805</v>
      </c>
      <c r="O241">
        <v>-2.4463572490818</v>
      </c>
      <c r="P241">
        <v>1.2862521095607501E-61</v>
      </c>
      <c r="Q241">
        <v>6.9431363873228202E-60</v>
      </c>
      <c r="R241">
        <v>0.14769857496070399</v>
      </c>
      <c r="S241">
        <v>-16.563174355153201</v>
      </c>
      <c r="T241">
        <v>240</v>
      </c>
      <c r="U241" s="44">
        <v>766</v>
      </c>
      <c r="V241" s="44">
        <v>875</v>
      </c>
      <c r="W241" s="44">
        <v>598</v>
      </c>
      <c r="X241" s="26">
        <v>377</v>
      </c>
      <c r="Y241" s="26">
        <v>336</v>
      </c>
      <c r="Z241" s="26">
        <v>425</v>
      </c>
    </row>
    <row r="242" spans="1:26" ht="14.4" x14ac:dyDescent="0.3">
      <c r="A242" t="s">
        <v>490</v>
      </c>
      <c r="B242" t="s">
        <v>490</v>
      </c>
      <c r="C242" t="s">
        <v>491</v>
      </c>
      <c r="D242" s="2" t="s">
        <v>490</v>
      </c>
      <c r="E242" s="4" t="s">
        <v>5328</v>
      </c>
      <c r="F242">
        <v>-1</v>
      </c>
      <c r="G242">
        <v>0</v>
      </c>
      <c r="H242" t="s">
        <v>5609</v>
      </c>
      <c r="K242" t="s">
        <v>5357</v>
      </c>
      <c r="N242">
        <v>1706.4281399342501</v>
      </c>
      <c r="O242">
        <v>0.65980765237006</v>
      </c>
      <c r="P242">
        <v>1.07767496264769E-6</v>
      </c>
      <c r="Q242">
        <v>4.3988430188319999E-6</v>
      </c>
      <c r="R242">
        <v>0.135292504448526</v>
      </c>
      <c r="S242">
        <v>4.87689732006619</v>
      </c>
      <c r="T242">
        <v>241</v>
      </c>
      <c r="U242" s="44">
        <v>936</v>
      </c>
      <c r="V242" s="44">
        <v>1004</v>
      </c>
      <c r="W242" s="44">
        <v>633</v>
      </c>
      <c r="X242" s="26">
        <v>3484</v>
      </c>
      <c r="Y242" s="26">
        <v>3461</v>
      </c>
      <c r="Z242" s="26">
        <v>4185</v>
      </c>
    </row>
    <row r="243" spans="1:26" ht="14.4" x14ac:dyDescent="0.3">
      <c r="A243" t="s">
        <v>492</v>
      </c>
      <c r="B243" t="s">
        <v>492</v>
      </c>
      <c r="C243" t="s">
        <v>493</v>
      </c>
      <c r="D243" s="2" t="s">
        <v>5610</v>
      </c>
      <c r="E243" s="4" t="s">
        <v>5339</v>
      </c>
      <c r="F243">
        <v>-1</v>
      </c>
      <c r="G243">
        <v>0</v>
      </c>
      <c r="H243" t="s">
        <v>5611</v>
      </c>
      <c r="K243" t="s">
        <v>5343</v>
      </c>
      <c r="N243">
        <v>786.57331612237203</v>
      </c>
      <c r="O243">
        <v>0.19303140797145299</v>
      </c>
      <c r="P243">
        <v>0.14126616390674099</v>
      </c>
      <c r="Q243">
        <v>0.21302679790953699</v>
      </c>
      <c r="R243">
        <v>0.13121638340582301</v>
      </c>
      <c r="S243">
        <v>1.47109227492158</v>
      </c>
      <c r="T243">
        <v>242</v>
      </c>
      <c r="U243" s="44">
        <v>517</v>
      </c>
      <c r="V243" s="44">
        <v>592</v>
      </c>
      <c r="W243" s="44">
        <v>367</v>
      </c>
      <c r="X243" s="26">
        <v>1403</v>
      </c>
      <c r="Y243" s="26">
        <v>1484</v>
      </c>
      <c r="Z243" s="26">
        <v>1736</v>
      </c>
    </row>
    <row r="244" spans="1:26" ht="14.4" x14ac:dyDescent="0.3">
      <c r="A244" t="s">
        <v>494</v>
      </c>
      <c r="B244" t="s">
        <v>494</v>
      </c>
      <c r="C244" t="s">
        <v>495</v>
      </c>
      <c r="D244" s="2" t="s">
        <v>494</v>
      </c>
      <c r="E244" s="3" t="s">
        <v>5328</v>
      </c>
      <c r="F244" s="2">
        <v>1</v>
      </c>
      <c r="G244" s="2">
        <v>0</v>
      </c>
      <c r="H244" s="2" t="s">
        <v>5612</v>
      </c>
      <c r="I244" s="2"/>
      <c r="J244" s="2"/>
      <c r="N244">
        <v>584.06221840727699</v>
      </c>
      <c r="O244">
        <v>-0.57215095824925399</v>
      </c>
      <c r="P244">
        <v>9.7158253268908E-6</v>
      </c>
      <c r="Q244">
        <v>3.4680645060224203E-5</v>
      </c>
      <c r="R244">
        <v>0.12934633247109401</v>
      </c>
      <c r="S244">
        <v>-4.4234030244121296</v>
      </c>
      <c r="T244">
        <v>243</v>
      </c>
      <c r="U244" s="44">
        <v>420</v>
      </c>
      <c r="V244" s="44">
        <v>414</v>
      </c>
      <c r="W244" s="44">
        <v>280</v>
      </c>
      <c r="X244" s="26">
        <v>688</v>
      </c>
      <c r="Y244" s="26">
        <v>621</v>
      </c>
      <c r="Z244" s="26">
        <v>736</v>
      </c>
    </row>
    <row r="245" spans="1:26" ht="14.4" x14ac:dyDescent="0.3">
      <c r="A245" t="s">
        <v>496</v>
      </c>
      <c r="B245" t="s">
        <v>496</v>
      </c>
      <c r="C245" t="s">
        <v>497</v>
      </c>
      <c r="D245" s="2" t="s">
        <v>496</v>
      </c>
      <c r="E245" s="4" t="s">
        <v>5328</v>
      </c>
      <c r="F245">
        <v>-1</v>
      </c>
      <c r="G245">
        <v>0</v>
      </c>
      <c r="N245">
        <v>0.57269093308029695</v>
      </c>
      <c r="O245">
        <v>-3.44150825413467</v>
      </c>
      <c r="P245">
        <v>0.28665658788223802</v>
      </c>
      <c r="Q245">
        <v>0.386052278487026</v>
      </c>
      <c r="R245">
        <v>3.2299927362507099</v>
      </c>
      <c r="S245">
        <v>-1.0654848277242499</v>
      </c>
      <c r="T245">
        <v>244</v>
      </c>
      <c r="U245" s="44">
        <v>5</v>
      </c>
      <c r="V245" s="44">
        <v>0</v>
      </c>
      <c r="W245" s="44">
        <v>0</v>
      </c>
      <c r="X245" s="26">
        <v>0</v>
      </c>
      <c r="Y245" s="26">
        <v>1</v>
      </c>
      <c r="Z245" s="26">
        <v>0</v>
      </c>
    </row>
    <row r="246" spans="1:26" ht="14.4" x14ac:dyDescent="0.3">
      <c r="A246" t="s">
        <v>498</v>
      </c>
      <c r="B246" t="s">
        <v>498</v>
      </c>
      <c r="C246" t="s">
        <v>499</v>
      </c>
      <c r="D246" s="2" t="s">
        <v>498</v>
      </c>
      <c r="E246" s="3" t="s">
        <v>5328</v>
      </c>
      <c r="F246" s="2">
        <v>1</v>
      </c>
      <c r="G246" s="2">
        <v>0</v>
      </c>
      <c r="H246" s="2" t="s">
        <v>5613</v>
      </c>
      <c r="I246" s="2"/>
      <c r="J246" s="2"/>
      <c r="K246" t="s">
        <v>5380</v>
      </c>
      <c r="M246" t="s">
        <v>5376</v>
      </c>
      <c r="N246">
        <v>97.101633699779597</v>
      </c>
      <c r="O246">
        <v>2.2844544691897002</v>
      </c>
      <c r="P246">
        <v>2.3686547815891901E-20</v>
      </c>
      <c r="Q246">
        <v>2.86077255584631E-19</v>
      </c>
      <c r="R246">
        <v>0.247121296041067</v>
      </c>
      <c r="S246">
        <v>9.2442638727908708</v>
      </c>
      <c r="T246">
        <v>245</v>
      </c>
      <c r="U246" s="44">
        <v>31</v>
      </c>
      <c r="V246" s="44">
        <v>41</v>
      </c>
      <c r="W246" s="44">
        <v>11</v>
      </c>
      <c r="X246" s="26">
        <v>282</v>
      </c>
      <c r="Y246" s="26">
        <v>342</v>
      </c>
      <c r="Z246" s="26">
        <v>464</v>
      </c>
    </row>
    <row r="247" spans="1:26" ht="14.4" x14ac:dyDescent="0.3">
      <c r="A247" t="s">
        <v>500</v>
      </c>
      <c r="B247" t="s">
        <v>500</v>
      </c>
      <c r="C247" t="s">
        <v>501</v>
      </c>
      <c r="D247" s="2" t="s">
        <v>500</v>
      </c>
      <c r="E247" s="4" t="s">
        <v>5328</v>
      </c>
      <c r="F247">
        <v>1</v>
      </c>
      <c r="G247">
        <v>0</v>
      </c>
      <c r="H247" t="s">
        <v>5613</v>
      </c>
      <c r="K247" t="s">
        <v>5380</v>
      </c>
      <c r="M247" t="s">
        <v>5376</v>
      </c>
      <c r="N247">
        <v>198.825266400121</v>
      </c>
      <c r="O247">
        <v>0.90107601491973999</v>
      </c>
      <c r="P247">
        <v>1.5149679089639101E-6</v>
      </c>
      <c r="Q247">
        <v>6.0713486654690204E-6</v>
      </c>
      <c r="R247">
        <v>0.18736306193966601</v>
      </c>
      <c r="S247">
        <v>4.8092511170099304</v>
      </c>
      <c r="T247">
        <v>246</v>
      </c>
      <c r="U247" s="44">
        <v>121</v>
      </c>
      <c r="V247" s="44">
        <v>134</v>
      </c>
      <c r="W247" s="44">
        <v>71</v>
      </c>
      <c r="X247" s="26">
        <v>516</v>
      </c>
      <c r="Y247" s="26">
        <v>471</v>
      </c>
      <c r="Z247" s="26">
        <v>668</v>
      </c>
    </row>
    <row r="248" spans="1:26" ht="14.4" x14ac:dyDescent="0.3">
      <c r="A248" t="s">
        <v>502</v>
      </c>
      <c r="B248" t="s">
        <v>502</v>
      </c>
      <c r="C248" t="s">
        <v>503</v>
      </c>
      <c r="D248" s="2" t="s">
        <v>502</v>
      </c>
      <c r="E248" s="4" t="s">
        <v>5328</v>
      </c>
      <c r="F248">
        <v>-1</v>
      </c>
      <c r="G248">
        <v>0</v>
      </c>
      <c r="M248" t="s">
        <v>5380</v>
      </c>
      <c r="N248">
        <v>0</v>
      </c>
      <c r="O248" t="s">
        <v>145</v>
      </c>
      <c r="P248" t="s">
        <v>145</v>
      </c>
      <c r="Q248" t="s">
        <v>145</v>
      </c>
      <c r="R248" t="s">
        <v>145</v>
      </c>
      <c r="S248" t="s">
        <v>145</v>
      </c>
      <c r="T248">
        <v>247</v>
      </c>
      <c r="U248" s="44">
        <v>0</v>
      </c>
      <c r="V248" s="44">
        <v>0</v>
      </c>
      <c r="W248" s="44">
        <v>0</v>
      </c>
      <c r="X248" s="26">
        <v>0</v>
      </c>
      <c r="Y248" s="26">
        <v>0</v>
      </c>
      <c r="Z248" s="26">
        <v>0</v>
      </c>
    </row>
    <row r="249" spans="1:26" ht="14.4" x14ac:dyDescent="0.3">
      <c r="A249" t="s">
        <v>504</v>
      </c>
      <c r="B249" t="s">
        <v>504</v>
      </c>
      <c r="C249" t="s">
        <v>505</v>
      </c>
      <c r="D249" s="2" t="s">
        <v>5614</v>
      </c>
      <c r="E249" s="4" t="s">
        <v>5328</v>
      </c>
      <c r="F249">
        <v>1</v>
      </c>
      <c r="G249">
        <v>0</v>
      </c>
      <c r="H249" t="s">
        <v>5615</v>
      </c>
      <c r="M249" t="s">
        <v>5376</v>
      </c>
      <c r="N249">
        <v>273.32975681724503</v>
      </c>
      <c r="O249">
        <v>-0.28970044599952299</v>
      </c>
      <c r="P249">
        <v>0.19345119876979</v>
      </c>
      <c r="Q249">
        <v>0.27791508354989303</v>
      </c>
      <c r="R249">
        <v>0.22277159298877899</v>
      </c>
      <c r="S249">
        <v>-1.30043710741035</v>
      </c>
      <c r="T249">
        <v>248</v>
      </c>
      <c r="U249" s="44">
        <v>222</v>
      </c>
      <c r="V249" s="44">
        <v>270</v>
      </c>
      <c r="W249" s="44">
        <v>213</v>
      </c>
      <c r="X249" s="26">
        <v>466</v>
      </c>
      <c r="Y249" s="26">
        <v>501</v>
      </c>
      <c r="Z249" s="26">
        <v>674</v>
      </c>
    </row>
    <row r="250" spans="1:26" ht="14.4" x14ac:dyDescent="0.3">
      <c r="A250" t="s">
        <v>506</v>
      </c>
      <c r="B250" t="s">
        <v>506</v>
      </c>
      <c r="C250" t="s">
        <v>507</v>
      </c>
      <c r="D250" s="2" t="s">
        <v>506</v>
      </c>
      <c r="E250" s="4" t="s">
        <v>5349</v>
      </c>
      <c r="F250">
        <v>1</v>
      </c>
      <c r="G250">
        <v>0</v>
      </c>
      <c r="K250" t="s">
        <v>5333</v>
      </c>
      <c r="M250" t="s">
        <v>5376</v>
      </c>
      <c r="N250">
        <v>2.5628823310292601</v>
      </c>
      <c r="O250">
        <v>1.27318377818685</v>
      </c>
      <c r="P250">
        <v>0.236385065564816</v>
      </c>
      <c r="Q250">
        <v>0.32959330438531298</v>
      </c>
      <c r="R250">
        <v>1.0752599030567001</v>
      </c>
      <c r="S250">
        <v>1.18407072984634</v>
      </c>
      <c r="T250">
        <v>249</v>
      </c>
      <c r="U250" s="44">
        <v>0</v>
      </c>
      <c r="V250" s="44">
        <v>4</v>
      </c>
      <c r="W250" s="44">
        <v>0</v>
      </c>
      <c r="X250" s="26">
        <v>6</v>
      </c>
      <c r="Y250" s="26">
        <v>7</v>
      </c>
      <c r="Z250" s="26">
        <v>13</v>
      </c>
    </row>
    <row r="251" spans="1:26" ht="14.4" x14ac:dyDescent="0.3">
      <c r="A251" t="s">
        <v>508</v>
      </c>
      <c r="B251" t="s">
        <v>508</v>
      </c>
      <c r="C251" t="s">
        <v>509</v>
      </c>
      <c r="D251" s="2" t="s">
        <v>5616</v>
      </c>
      <c r="E251" s="4" t="s">
        <v>5349</v>
      </c>
      <c r="F251">
        <v>1</v>
      </c>
      <c r="G251">
        <v>0</v>
      </c>
      <c r="K251" t="s">
        <v>5333</v>
      </c>
      <c r="M251" t="s">
        <v>5380</v>
      </c>
      <c r="N251">
        <v>2.7962071075030099</v>
      </c>
      <c r="O251">
        <v>2.1901236443299701</v>
      </c>
      <c r="P251">
        <v>0.11931669446111701</v>
      </c>
      <c r="Q251">
        <v>0.184989834026761</v>
      </c>
      <c r="R251">
        <v>1.4060452242128101</v>
      </c>
      <c r="S251">
        <v>1.5576480803141599</v>
      </c>
      <c r="T251">
        <v>250</v>
      </c>
      <c r="U251" s="44">
        <v>0</v>
      </c>
      <c r="V251" s="44">
        <v>1</v>
      </c>
      <c r="W251" s="44">
        <v>0</v>
      </c>
      <c r="X251" s="26">
        <v>3</v>
      </c>
      <c r="Y251" s="26">
        <v>4</v>
      </c>
      <c r="Z251" s="26">
        <v>7</v>
      </c>
    </row>
    <row r="252" spans="1:26" ht="14.4" x14ac:dyDescent="0.3">
      <c r="A252" t="s">
        <v>510</v>
      </c>
      <c r="B252" t="s">
        <v>510</v>
      </c>
      <c r="C252" t="s">
        <v>511</v>
      </c>
      <c r="D252" s="2" t="s">
        <v>510</v>
      </c>
      <c r="E252" s="4" t="s">
        <v>5349</v>
      </c>
      <c r="F252">
        <v>1</v>
      </c>
      <c r="G252">
        <v>0</v>
      </c>
      <c r="K252" t="s">
        <v>5333</v>
      </c>
      <c r="M252" t="s">
        <v>5380</v>
      </c>
      <c r="N252">
        <v>12.8036909599009</v>
      </c>
      <c r="O252">
        <v>-0.288503254873899</v>
      </c>
      <c r="P252">
        <v>0.55040097467475502</v>
      </c>
      <c r="Q252">
        <v>0.64673948379152701</v>
      </c>
      <c r="R252">
        <v>0.48312605227118999</v>
      </c>
      <c r="S252">
        <v>-0.59715938214806896</v>
      </c>
      <c r="T252">
        <v>251</v>
      </c>
      <c r="U252" s="44">
        <v>9</v>
      </c>
      <c r="V252" s="44">
        <v>7</v>
      </c>
      <c r="W252" s="44">
        <v>8</v>
      </c>
      <c r="X252" s="26">
        <v>14</v>
      </c>
      <c r="Y252" s="26">
        <v>17</v>
      </c>
      <c r="Z252" s="26">
        <v>24</v>
      </c>
    </row>
    <row r="253" spans="1:26" ht="14.4" x14ac:dyDescent="0.3">
      <c r="A253" t="s">
        <v>512</v>
      </c>
      <c r="B253" t="s">
        <v>512</v>
      </c>
      <c r="C253" t="s">
        <v>513</v>
      </c>
      <c r="D253" s="2" t="s">
        <v>5617</v>
      </c>
      <c r="E253" s="11" t="s">
        <v>5423</v>
      </c>
      <c r="F253" s="9">
        <v>-1</v>
      </c>
      <c r="G253" s="9">
        <v>0</v>
      </c>
      <c r="H253" s="9"/>
      <c r="I253" s="9"/>
      <c r="J253" s="9"/>
      <c r="K253" t="s">
        <v>5333</v>
      </c>
      <c r="L253" t="s">
        <v>5550</v>
      </c>
      <c r="M253" t="s">
        <v>5380</v>
      </c>
      <c r="N253">
        <v>33.730309909811602</v>
      </c>
      <c r="O253">
        <v>-1.3028131358372099</v>
      </c>
      <c r="P253">
        <v>6.4119179068459199E-5</v>
      </c>
      <c r="Q253">
        <v>1.9952379839538201E-4</v>
      </c>
      <c r="R253">
        <v>0.325938374021981</v>
      </c>
      <c r="S253">
        <v>-3.9971149139663602</v>
      </c>
      <c r="T253">
        <v>252</v>
      </c>
      <c r="U253" s="44">
        <v>30</v>
      </c>
      <c r="V253" s="44">
        <v>26</v>
      </c>
      <c r="W253" s="44">
        <v>29</v>
      </c>
      <c r="X253" s="26">
        <v>29</v>
      </c>
      <c r="Y253" s="26">
        <v>30</v>
      </c>
      <c r="Z253" s="26">
        <v>38</v>
      </c>
    </row>
    <row r="254" spans="1:26" ht="14.4" x14ac:dyDescent="0.3">
      <c r="A254" t="s">
        <v>514</v>
      </c>
      <c r="B254" t="s">
        <v>514</v>
      </c>
      <c r="C254" t="s">
        <v>515</v>
      </c>
      <c r="D254" s="2" t="s">
        <v>5618</v>
      </c>
      <c r="E254" s="4" t="s">
        <v>5423</v>
      </c>
      <c r="F254">
        <v>-1</v>
      </c>
      <c r="G254">
        <v>0</v>
      </c>
      <c r="H254" t="s">
        <v>5619</v>
      </c>
      <c r="K254" t="s">
        <v>5333</v>
      </c>
      <c r="L254" t="s">
        <v>5550</v>
      </c>
      <c r="M254" t="s">
        <v>5380</v>
      </c>
      <c r="N254">
        <v>18.114663027932899</v>
      </c>
      <c r="O254">
        <v>1.0001000879150499</v>
      </c>
      <c r="P254">
        <v>1.6338684334012001E-2</v>
      </c>
      <c r="Q254">
        <v>3.1893594142776101E-2</v>
      </c>
      <c r="R254">
        <v>0.41648956310297502</v>
      </c>
      <c r="S254">
        <v>2.4012608634511601</v>
      </c>
      <c r="T254">
        <v>253</v>
      </c>
      <c r="U254" s="44">
        <v>10</v>
      </c>
      <c r="V254" s="44">
        <v>8</v>
      </c>
      <c r="W254" s="44">
        <v>9</v>
      </c>
      <c r="X254" s="26">
        <v>53</v>
      </c>
      <c r="Y254" s="26">
        <v>45</v>
      </c>
      <c r="Z254" s="26">
        <v>50</v>
      </c>
    </row>
    <row r="255" spans="1:26" ht="14.4" x14ac:dyDescent="0.3">
      <c r="A255" t="s">
        <v>516</v>
      </c>
      <c r="B255" t="s">
        <v>516</v>
      </c>
      <c r="C255" t="s">
        <v>517</v>
      </c>
      <c r="D255" s="2" t="s">
        <v>5620</v>
      </c>
      <c r="E255" s="4" t="s">
        <v>5423</v>
      </c>
      <c r="F255">
        <v>1</v>
      </c>
      <c r="G255">
        <v>0</v>
      </c>
      <c r="K255" t="s">
        <v>5333</v>
      </c>
      <c r="L255" t="s">
        <v>5550</v>
      </c>
      <c r="M255" t="s">
        <v>5380</v>
      </c>
      <c r="N255">
        <v>5.3031684723470596</v>
      </c>
      <c r="O255">
        <v>0.34707849837614102</v>
      </c>
      <c r="P255">
        <v>0.62298894342744005</v>
      </c>
      <c r="Q255">
        <v>0.71271875232075199</v>
      </c>
      <c r="R255">
        <v>0.70599129053976195</v>
      </c>
      <c r="S255">
        <v>0.49161866871018101</v>
      </c>
      <c r="T255">
        <v>254</v>
      </c>
      <c r="U255" s="44">
        <v>3</v>
      </c>
      <c r="V255" s="44">
        <v>6</v>
      </c>
      <c r="W255" s="44">
        <v>1</v>
      </c>
      <c r="X255" s="26">
        <v>8</v>
      </c>
      <c r="Y255" s="26">
        <v>12</v>
      </c>
      <c r="Z255" s="26">
        <v>14</v>
      </c>
    </row>
    <row r="256" spans="1:26" ht="14.4" x14ac:dyDescent="0.3">
      <c r="A256" t="s">
        <v>518</v>
      </c>
      <c r="B256" t="s">
        <v>518</v>
      </c>
      <c r="C256" t="s">
        <v>519</v>
      </c>
      <c r="D256" s="2" t="s">
        <v>5621</v>
      </c>
      <c r="E256" s="3" t="s">
        <v>5423</v>
      </c>
      <c r="F256" s="2">
        <v>-1</v>
      </c>
      <c r="G256" s="2">
        <v>0</v>
      </c>
      <c r="H256" s="2" t="s">
        <v>5622</v>
      </c>
      <c r="I256" s="2"/>
      <c r="J256" s="2"/>
      <c r="K256" t="s">
        <v>5550</v>
      </c>
      <c r="M256" t="s">
        <v>5380</v>
      </c>
      <c r="N256">
        <v>182.17596281841901</v>
      </c>
      <c r="O256">
        <v>8.0022720011522996E-2</v>
      </c>
      <c r="P256">
        <v>0.66069881065951996</v>
      </c>
      <c r="Q256">
        <v>0.74905630269799905</v>
      </c>
      <c r="R256">
        <v>0.182305462597526</v>
      </c>
      <c r="S256">
        <v>0.43894855848718201</v>
      </c>
      <c r="T256">
        <v>255</v>
      </c>
      <c r="U256" s="44">
        <v>132</v>
      </c>
      <c r="V256" s="44">
        <v>178</v>
      </c>
      <c r="W256" s="44">
        <v>94</v>
      </c>
      <c r="X256" s="26">
        <v>339</v>
      </c>
      <c r="Y256" s="26">
        <v>387</v>
      </c>
      <c r="Z256" s="26">
        <v>435</v>
      </c>
    </row>
    <row r="257" spans="1:26" ht="14.4" x14ac:dyDescent="0.3">
      <c r="A257" t="s">
        <v>520</v>
      </c>
      <c r="B257" t="s">
        <v>520</v>
      </c>
      <c r="C257" t="s">
        <v>521</v>
      </c>
      <c r="D257" s="2" t="s">
        <v>5623</v>
      </c>
      <c r="E257" s="11" t="s">
        <v>5423</v>
      </c>
      <c r="F257" s="9">
        <v>1</v>
      </c>
      <c r="G257" s="9">
        <v>0</v>
      </c>
      <c r="H257" s="9"/>
      <c r="I257" s="9"/>
      <c r="J257" s="9"/>
      <c r="K257" t="s">
        <v>5550</v>
      </c>
      <c r="M257" t="s">
        <v>5380</v>
      </c>
      <c r="N257">
        <v>73.197992061525497</v>
      </c>
      <c r="O257">
        <v>-0.58514246863872699</v>
      </c>
      <c r="P257">
        <v>1.5874978507866799E-2</v>
      </c>
      <c r="Q257">
        <v>3.1080176279280301E-2</v>
      </c>
      <c r="R257">
        <v>0.24261878962476499</v>
      </c>
      <c r="S257">
        <v>-2.4117772145500802</v>
      </c>
      <c r="T257">
        <v>256</v>
      </c>
      <c r="U257" s="44">
        <v>72</v>
      </c>
      <c r="V257" s="44">
        <v>92</v>
      </c>
      <c r="W257" s="44">
        <v>28</v>
      </c>
      <c r="X257" s="26">
        <v>105</v>
      </c>
      <c r="Y257" s="26">
        <v>97</v>
      </c>
      <c r="Z257" s="26">
        <v>137</v>
      </c>
    </row>
    <row r="258" spans="1:26" ht="14.4" x14ac:dyDescent="0.3">
      <c r="A258" t="s">
        <v>522</v>
      </c>
      <c r="B258" t="s">
        <v>522</v>
      </c>
      <c r="C258" t="s">
        <v>523</v>
      </c>
      <c r="D258" s="2" t="s">
        <v>522</v>
      </c>
      <c r="E258" s="4" t="s">
        <v>5328</v>
      </c>
      <c r="F258">
        <v>-1</v>
      </c>
      <c r="G258">
        <v>0</v>
      </c>
      <c r="H258" t="s">
        <v>5624</v>
      </c>
      <c r="K258" t="s">
        <v>5625</v>
      </c>
      <c r="M258" t="s">
        <v>5380</v>
      </c>
      <c r="N258">
        <v>18.5357314841022</v>
      </c>
      <c r="O258">
        <v>0.365389035268538</v>
      </c>
      <c r="P258">
        <v>0.35666433421055999</v>
      </c>
      <c r="Q258">
        <v>0.46221321116459102</v>
      </c>
      <c r="R258">
        <v>0.39641236039366401</v>
      </c>
      <c r="S258">
        <v>0.92173976337590102</v>
      </c>
      <c r="T258">
        <v>257</v>
      </c>
      <c r="U258" s="44">
        <v>17</v>
      </c>
      <c r="V258" s="44">
        <v>14</v>
      </c>
      <c r="W258" s="44">
        <v>6</v>
      </c>
      <c r="X258" s="26">
        <v>29</v>
      </c>
      <c r="Y258" s="26">
        <v>43</v>
      </c>
      <c r="Z258" s="26">
        <v>57</v>
      </c>
    </row>
    <row r="259" spans="1:26" ht="14.4" x14ac:dyDescent="0.3">
      <c r="A259" t="s">
        <v>524</v>
      </c>
      <c r="B259" t="s">
        <v>524</v>
      </c>
      <c r="C259" t="s">
        <v>525</v>
      </c>
      <c r="D259" s="2" t="s">
        <v>5626</v>
      </c>
      <c r="E259" s="3" t="s">
        <v>5482</v>
      </c>
      <c r="F259" s="2">
        <v>1</v>
      </c>
      <c r="G259" s="2">
        <v>0</v>
      </c>
      <c r="H259" s="2" t="s">
        <v>5627</v>
      </c>
      <c r="I259" s="2"/>
      <c r="J259" s="2"/>
      <c r="M259" t="s">
        <v>5380</v>
      </c>
      <c r="N259">
        <v>4066.3225630719398</v>
      </c>
      <c r="O259">
        <v>-1.3361406278016299</v>
      </c>
      <c r="P259">
        <v>9.3253386806667792E-18</v>
      </c>
      <c r="Q259">
        <v>9.9457745203079204E-17</v>
      </c>
      <c r="R259">
        <v>0.15569140659258199</v>
      </c>
      <c r="S259">
        <v>-8.5819805796865705</v>
      </c>
      <c r="T259">
        <v>258</v>
      </c>
      <c r="U259" s="44">
        <v>6419</v>
      </c>
      <c r="V259" s="44">
        <v>4725</v>
      </c>
      <c r="W259" s="44">
        <v>2913</v>
      </c>
      <c r="X259" s="26">
        <v>4503</v>
      </c>
      <c r="Y259" s="26">
        <v>3720</v>
      </c>
      <c r="Z259" s="26">
        <v>6986</v>
      </c>
    </row>
    <row r="260" spans="1:26" ht="14.4" x14ac:dyDescent="0.3">
      <c r="A260" t="s">
        <v>526</v>
      </c>
      <c r="B260" t="s">
        <v>526</v>
      </c>
      <c r="C260" t="s">
        <v>527</v>
      </c>
      <c r="D260" s="2" t="s">
        <v>526</v>
      </c>
      <c r="E260" s="4" t="s">
        <v>5328</v>
      </c>
      <c r="F260">
        <v>-1</v>
      </c>
      <c r="G260">
        <v>0</v>
      </c>
      <c r="M260" t="s">
        <v>5380</v>
      </c>
      <c r="N260">
        <v>141.63391658708801</v>
      </c>
      <c r="O260">
        <v>-8.0636186489199901E-2</v>
      </c>
      <c r="P260">
        <v>0.64050917441606503</v>
      </c>
      <c r="Q260">
        <v>0.72960670384603499</v>
      </c>
      <c r="R260">
        <v>0.172673297924098</v>
      </c>
      <c r="S260">
        <v>-0.46698700643712299</v>
      </c>
      <c r="T260">
        <v>259</v>
      </c>
      <c r="U260" s="44">
        <v>111</v>
      </c>
      <c r="V260" s="44">
        <v>123</v>
      </c>
      <c r="W260" s="44">
        <v>69</v>
      </c>
      <c r="X260" s="26">
        <v>220</v>
      </c>
      <c r="Y260" s="26">
        <v>262</v>
      </c>
      <c r="Z260" s="26">
        <v>296</v>
      </c>
    </row>
    <row r="261" spans="1:26" ht="14.4" x14ac:dyDescent="0.3">
      <c r="A261" t="s">
        <v>528</v>
      </c>
      <c r="B261" t="s">
        <v>528</v>
      </c>
      <c r="C261" t="s">
        <v>529</v>
      </c>
      <c r="D261" s="2" t="s">
        <v>528</v>
      </c>
      <c r="E261" s="4" t="s">
        <v>5328</v>
      </c>
      <c r="F261">
        <v>-1</v>
      </c>
      <c r="G261">
        <v>0</v>
      </c>
      <c r="H261" t="s">
        <v>5628</v>
      </c>
      <c r="M261" t="s">
        <v>5380</v>
      </c>
      <c r="N261">
        <v>35.625387783719297</v>
      </c>
      <c r="O261">
        <v>0.60429147814016804</v>
      </c>
      <c r="P261">
        <v>3.1649646988248299E-2</v>
      </c>
      <c r="Q261">
        <v>5.7813063731986802E-2</v>
      </c>
      <c r="R261">
        <v>0.28122175795621901</v>
      </c>
      <c r="S261">
        <v>2.1488076972843801</v>
      </c>
      <c r="T261">
        <v>260</v>
      </c>
      <c r="U261" s="44">
        <v>24</v>
      </c>
      <c r="V261" s="44">
        <v>23</v>
      </c>
      <c r="W261" s="44">
        <v>13</v>
      </c>
      <c r="X261" s="26">
        <v>80</v>
      </c>
      <c r="Y261" s="26">
        <v>78</v>
      </c>
      <c r="Z261" s="26">
        <v>88</v>
      </c>
    </row>
    <row r="262" spans="1:26" ht="14.4" x14ac:dyDescent="0.3">
      <c r="A262" t="s">
        <v>530</v>
      </c>
      <c r="B262" t="s">
        <v>530</v>
      </c>
      <c r="C262" t="s">
        <v>531</v>
      </c>
      <c r="D262" s="2" t="s">
        <v>530</v>
      </c>
      <c r="E262" s="4" t="s">
        <v>5328</v>
      </c>
      <c r="F262">
        <v>1</v>
      </c>
      <c r="G262">
        <v>0</v>
      </c>
      <c r="M262" t="s">
        <v>5380</v>
      </c>
      <c r="N262">
        <v>0</v>
      </c>
      <c r="O262" t="s">
        <v>145</v>
      </c>
      <c r="P262" t="s">
        <v>145</v>
      </c>
      <c r="Q262" t="s">
        <v>145</v>
      </c>
      <c r="R262" t="s">
        <v>145</v>
      </c>
      <c r="S262" t="s">
        <v>145</v>
      </c>
      <c r="T262">
        <v>261</v>
      </c>
      <c r="U262" s="44">
        <v>0</v>
      </c>
      <c r="V262" s="44">
        <v>0</v>
      </c>
      <c r="W262" s="44">
        <v>0</v>
      </c>
      <c r="X262" s="26">
        <v>0</v>
      </c>
      <c r="Y262" s="26">
        <v>0</v>
      </c>
      <c r="Z262" s="26">
        <v>0</v>
      </c>
    </row>
    <row r="263" spans="1:26" ht="14.4" x14ac:dyDescent="0.3">
      <c r="A263" t="s">
        <v>532</v>
      </c>
      <c r="B263" t="s">
        <v>532</v>
      </c>
      <c r="C263" t="s">
        <v>533</v>
      </c>
      <c r="D263" s="2" t="s">
        <v>532</v>
      </c>
      <c r="E263" s="4" t="s">
        <v>5328</v>
      </c>
      <c r="F263">
        <v>1</v>
      </c>
      <c r="G263">
        <v>0</v>
      </c>
      <c r="H263" t="s">
        <v>5629</v>
      </c>
      <c r="M263" t="s">
        <v>5380</v>
      </c>
      <c r="N263">
        <v>10.515750742699</v>
      </c>
      <c r="O263">
        <v>-4.9948874413142698E-2</v>
      </c>
      <c r="P263">
        <v>0.91687652187337498</v>
      </c>
      <c r="Q263">
        <v>0.94019035008274798</v>
      </c>
      <c r="R263">
        <v>0.47857959647778398</v>
      </c>
      <c r="S263">
        <v>-0.104369001062212</v>
      </c>
      <c r="T263">
        <v>262</v>
      </c>
      <c r="U263" s="44">
        <v>13</v>
      </c>
      <c r="V263" s="44">
        <v>7</v>
      </c>
      <c r="W263" s="44">
        <v>4</v>
      </c>
      <c r="X263" s="26">
        <v>17</v>
      </c>
      <c r="Y263" s="26">
        <v>22</v>
      </c>
      <c r="Z263" s="26">
        <v>23</v>
      </c>
    </row>
    <row r="264" spans="1:26" ht="14.4" x14ac:dyDescent="0.3">
      <c r="A264" t="s">
        <v>534</v>
      </c>
      <c r="B264" t="s">
        <v>534</v>
      </c>
      <c r="C264" t="s">
        <v>535</v>
      </c>
      <c r="D264" s="2" t="s">
        <v>5630</v>
      </c>
      <c r="E264" s="4" t="s">
        <v>5328</v>
      </c>
      <c r="F264">
        <v>1</v>
      </c>
      <c r="G264">
        <v>0</v>
      </c>
      <c r="H264" t="s">
        <v>5629</v>
      </c>
      <c r="M264" t="s">
        <v>5380</v>
      </c>
      <c r="N264">
        <v>6.43204094658015</v>
      </c>
      <c r="O264">
        <v>3.1523888399321698</v>
      </c>
      <c r="P264">
        <v>6.45913503022466E-3</v>
      </c>
      <c r="Q264">
        <v>1.3878482660393401E-2</v>
      </c>
      <c r="R264">
        <v>1.1574708572817201</v>
      </c>
      <c r="S264">
        <v>2.7235146527450702</v>
      </c>
      <c r="T264">
        <v>263</v>
      </c>
      <c r="U264" s="44">
        <v>1</v>
      </c>
      <c r="V264" s="44">
        <v>1</v>
      </c>
      <c r="W264" s="44">
        <v>0</v>
      </c>
      <c r="X264" s="26">
        <v>7</v>
      </c>
      <c r="Y264" s="26">
        <v>22</v>
      </c>
      <c r="Z264" s="26">
        <v>19</v>
      </c>
    </row>
    <row r="265" spans="1:26" ht="14.4" x14ac:dyDescent="0.3">
      <c r="A265" t="s">
        <v>536</v>
      </c>
      <c r="B265" t="s">
        <v>536</v>
      </c>
      <c r="C265" t="s">
        <v>537</v>
      </c>
      <c r="D265" s="2" t="s">
        <v>536</v>
      </c>
      <c r="E265" s="4" t="s">
        <v>5328</v>
      </c>
      <c r="F265">
        <v>1</v>
      </c>
      <c r="G265">
        <v>0</v>
      </c>
      <c r="H265" t="s">
        <v>5629</v>
      </c>
      <c r="M265" t="s">
        <v>5380</v>
      </c>
      <c r="N265">
        <v>9.1826599721629094</v>
      </c>
      <c r="O265">
        <v>6.17647539025531E-2</v>
      </c>
      <c r="P265">
        <v>0.90921169158191995</v>
      </c>
      <c r="Q265">
        <v>0.93485335130259195</v>
      </c>
      <c r="R265">
        <v>0.54163964251174801</v>
      </c>
      <c r="S265">
        <v>0.11403292716192499</v>
      </c>
      <c r="T265">
        <v>264</v>
      </c>
      <c r="U265" s="44">
        <v>11</v>
      </c>
      <c r="V265" s="44">
        <v>8</v>
      </c>
      <c r="W265" s="44">
        <v>1</v>
      </c>
      <c r="X265" s="26">
        <v>20</v>
      </c>
      <c r="Y265" s="26">
        <v>16</v>
      </c>
      <c r="Z265" s="26">
        <v>18</v>
      </c>
    </row>
    <row r="266" spans="1:26" ht="14.4" x14ac:dyDescent="0.3">
      <c r="A266" t="s">
        <v>538</v>
      </c>
      <c r="B266" t="s">
        <v>538</v>
      </c>
      <c r="C266" t="s">
        <v>539</v>
      </c>
      <c r="D266" s="2" t="s">
        <v>5631</v>
      </c>
      <c r="E266" s="11" t="s">
        <v>5425</v>
      </c>
      <c r="F266">
        <v>1</v>
      </c>
      <c r="G266">
        <v>0</v>
      </c>
      <c r="H266" t="s">
        <v>5629</v>
      </c>
      <c r="M266" t="s">
        <v>5380</v>
      </c>
      <c r="N266">
        <v>6.5852335556686796</v>
      </c>
      <c r="O266">
        <v>3.4031643169141999E-2</v>
      </c>
      <c r="P266">
        <v>0.95586329583152196</v>
      </c>
      <c r="Q266">
        <v>0.96889317000129105</v>
      </c>
      <c r="R266">
        <v>0.61489563525600199</v>
      </c>
      <c r="S266">
        <v>5.53453971989466E-2</v>
      </c>
      <c r="T266">
        <v>265</v>
      </c>
      <c r="U266" s="44">
        <v>7</v>
      </c>
      <c r="V266" s="44">
        <v>5</v>
      </c>
      <c r="W266" s="44">
        <v>2</v>
      </c>
      <c r="X266" s="26">
        <v>15</v>
      </c>
      <c r="Y266" s="26">
        <v>10</v>
      </c>
      <c r="Z266" s="26">
        <v>13</v>
      </c>
    </row>
    <row r="267" spans="1:26" ht="14.4" x14ac:dyDescent="0.3">
      <c r="A267" t="s">
        <v>540</v>
      </c>
      <c r="B267" t="s">
        <v>540</v>
      </c>
      <c r="C267" t="s">
        <v>541</v>
      </c>
      <c r="D267" s="2" t="s">
        <v>5632</v>
      </c>
      <c r="E267" s="11" t="s">
        <v>5331</v>
      </c>
      <c r="F267" s="9">
        <v>1</v>
      </c>
      <c r="G267" s="9">
        <v>0</v>
      </c>
      <c r="H267" s="9" t="s">
        <v>5629</v>
      </c>
      <c r="I267" s="9"/>
      <c r="M267" t="s">
        <v>5380</v>
      </c>
      <c r="N267">
        <v>12.107245439102901</v>
      </c>
      <c r="O267">
        <v>0.43347130233631898</v>
      </c>
      <c r="P267">
        <v>0.37675981243761603</v>
      </c>
      <c r="Q267">
        <v>0.482814779020104</v>
      </c>
      <c r="R267">
        <v>0.49041750961538999</v>
      </c>
      <c r="S267">
        <v>0.88388218984324096</v>
      </c>
      <c r="T267">
        <v>266</v>
      </c>
      <c r="U267" s="44">
        <v>9</v>
      </c>
      <c r="V267" s="44">
        <v>9</v>
      </c>
      <c r="W267" s="44">
        <v>3</v>
      </c>
      <c r="X267" s="26">
        <v>20</v>
      </c>
      <c r="Y267" s="26">
        <v>21</v>
      </c>
      <c r="Z267" s="26">
        <v>36</v>
      </c>
    </row>
    <row r="268" spans="1:26" ht="14.4" x14ac:dyDescent="0.3">
      <c r="A268" t="s">
        <v>542</v>
      </c>
      <c r="B268" t="s">
        <v>542</v>
      </c>
      <c r="C268" t="s">
        <v>543</v>
      </c>
      <c r="D268" s="2" t="s">
        <v>542</v>
      </c>
      <c r="E268" s="4" t="s">
        <v>5328</v>
      </c>
      <c r="F268">
        <v>1</v>
      </c>
      <c r="G268">
        <v>0</v>
      </c>
      <c r="H268" t="s">
        <v>5633</v>
      </c>
      <c r="K268" t="s">
        <v>5380</v>
      </c>
      <c r="M268" t="s">
        <v>5380</v>
      </c>
      <c r="N268">
        <v>185.287287230701</v>
      </c>
      <c r="O268">
        <v>3.4859984354113802</v>
      </c>
      <c r="P268">
        <v>3.5662045154735701E-55</v>
      </c>
      <c r="Q268">
        <v>1.62631223162545E-53</v>
      </c>
      <c r="R268">
        <v>0.22281173058279199</v>
      </c>
      <c r="S268">
        <v>15.645488800312799</v>
      </c>
      <c r="T268">
        <v>267</v>
      </c>
      <c r="U268" s="44">
        <v>32</v>
      </c>
      <c r="V268" s="44">
        <v>26</v>
      </c>
      <c r="W268" s="44">
        <v>15</v>
      </c>
      <c r="X268" s="26">
        <v>598</v>
      </c>
      <c r="Y268" s="26">
        <v>652</v>
      </c>
      <c r="Z268" s="26">
        <v>995</v>
      </c>
    </row>
    <row r="269" spans="1:26" ht="14.4" x14ac:dyDescent="0.3">
      <c r="A269" t="s">
        <v>544</v>
      </c>
      <c r="B269" t="s">
        <v>544</v>
      </c>
      <c r="C269" t="s">
        <v>545</v>
      </c>
      <c r="D269" s="2" t="s">
        <v>5634</v>
      </c>
      <c r="E269" s="4" t="s">
        <v>5328</v>
      </c>
      <c r="F269">
        <v>-1</v>
      </c>
      <c r="G269">
        <v>0</v>
      </c>
      <c r="H269" t="s">
        <v>5635</v>
      </c>
      <c r="M269" t="s">
        <v>5380</v>
      </c>
      <c r="N269">
        <v>49.6943440309526</v>
      </c>
      <c r="O269">
        <v>-0.66860269400337302</v>
      </c>
      <c r="P269">
        <v>9.4804146820943493E-3</v>
      </c>
      <c r="Q269">
        <v>1.9713598140046799E-2</v>
      </c>
      <c r="R269">
        <v>0.257727235310309</v>
      </c>
      <c r="S269">
        <v>-2.5942259971025599</v>
      </c>
      <c r="T269">
        <v>268</v>
      </c>
      <c r="U269" s="44">
        <v>45</v>
      </c>
      <c r="V269" s="44">
        <v>42</v>
      </c>
      <c r="W269" s="44">
        <v>26</v>
      </c>
      <c r="X269" s="26">
        <v>49</v>
      </c>
      <c r="Y269" s="26">
        <v>56</v>
      </c>
      <c r="Z269" s="26">
        <v>91</v>
      </c>
    </row>
    <row r="270" spans="1:26" ht="14.4" x14ac:dyDescent="0.3">
      <c r="A270" t="s">
        <v>546</v>
      </c>
      <c r="B270" t="s">
        <v>546</v>
      </c>
      <c r="C270" t="s">
        <v>547</v>
      </c>
      <c r="D270" s="2" t="s">
        <v>546</v>
      </c>
      <c r="E270" s="4" t="s">
        <v>5328</v>
      </c>
      <c r="F270">
        <v>-1</v>
      </c>
      <c r="G270">
        <v>0</v>
      </c>
      <c r="H270" t="s">
        <v>5635</v>
      </c>
      <c r="M270" t="s">
        <v>5380</v>
      </c>
      <c r="N270">
        <v>3.6203449190735801</v>
      </c>
      <c r="O270">
        <v>0.56784896974256005</v>
      </c>
      <c r="P270">
        <v>0.54695641811419105</v>
      </c>
      <c r="Q270">
        <v>0.64469684755438295</v>
      </c>
      <c r="R270">
        <v>0.94275844427794298</v>
      </c>
      <c r="S270">
        <v>0.60232711060729305</v>
      </c>
      <c r="T270">
        <v>269</v>
      </c>
      <c r="U270" s="44">
        <v>3</v>
      </c>
      <c r="V270" s="44">
        <v>0</v>
      </c>
      <c r="W270" s="44">
        <v>2</v>
      </c>
      <c r="X270" s="26">
        <v>3</v>
      </c>
      <c r="Y270" s="26">
        <v>8</v>
      </c>
      <c r="Z270" s="26">
        <v>10</v>
      </c>
    </row>
    <row r="271" spans="1:26" ht="14.4" x14ac:dyDescent="0.3">
      <c r="A271" t="s">
        <v>548</v>
      </c>
      <c r="B271" t="s">
        <v>548</v>
      </c>
      <c r="C271" t="s">
        <v>549</v>
      </c>
      <c r="D271" s="2" t="s">
        <v>548</v>
      </c>
      <c r="E271" s="4" t="s">
        <v>5328</v>
      </c>
      <c r="F271">
        <v>-1</v>
      </c>
      <c r="G271">
        <v>0</v>
      </c>
      <c r="H271" t="s">
        <v>5635</v>
      </c>
      <c r="M271" t="s">
        <v>5380</v>
      </c>
      <c r="N271">
        <v>1.5829001315340301</v>
      </c>
      <c r="O271">
        <v>1.08927789057277</v>
      </c>
      <c r="P271">
        <v>0.38447896597308701</v>
      </c>
      <c r="Q271">
        <v>0.490804471524525</v>
      </c>
      <c r="R271">
        <v>1.2525138889463201</v>
      </c>
      <c r="S271">
        <v>0.86967330277601196</v>
      </c>
      <c r="T271">
        <v>270</v>
      </c>
      <c r="U271" s="44">
        <v>1</v>
      </c>
      <c r="V271" s="44">
        <v>2</v>
      </c>
      <c r="W271" s="44">
        <v>0</v>
      </c>
      <c r="X271" s="26">
        <v>2</v>
      </c>
      <c r="Y271" s="26">
        <v>7</v>
      </c>
      <c r="Z271" s="26">
        <v>8</v>
      </c>
    </row>
    <row r="272" spans="1:26" ht="14.4" x14ac:dyDescent="0.3">
      <c r="A272" t="s">
        <v>550</v>
      </c>
      <c r="B272" t="s">
        <v>550</v>
      </c>
      <c r="C272" t="s">
        <v>551</v>
      </c>
      <c r="D272" s="2" t="s">
        <v>550</v>
      </c>
      <c r="E272" s="4" t="s">
        <v>5328</v>
      </c>
      <c r="F272">
        <v>-1</v>
      </c>
      <c r="G272">
        <v>0</v>
      </c>
      <c r="H272" t="s">
        <v>5635</v>
      </c>
      <c r="M272" t="s">
        <v>5380</v>
      </c>
      <c r="N272">
        <v>17.424557431289699</v>
      </c>
      <c r="O272">
        <v>0.68747105512558704</v>
      </c>
      <c r="P272">
        <v>0.15171183684311901</v>
      </c>
      <c r="Q272">
        <v>0.22658261346699601</v>
      </c>
      <c r="R272">
        <v>0.479571499787877</v>
      </c>
      <c r="S272">
        <v>1.4335110727590501</v>
      </c>
      <c r="T272">
        <v>271</v>
      </c>
      <c r="U272" s="44">
        <v>10</v>
      </c>
      <c r="V272" s="44">
        <v>9</v>
      </c>
      <c r="W272" s="44">
        <v>2</v>
      </c>
      <c r="X272" s="26">
        <v>39</v>
      </c>
      <c r="Y272" s="26">
        <v>19</v>
      </c>
      <c r="Z272" s="26">
        <v>31</v>
      </c>
    </row>
    <row r="273" spans="1:26" ht="14.4" x14ac:dyDescent="0.3">
      <c r="A273" t="s">
        <v>552</v>
      </c>
      <c r="B273" t="s">
        <v>552</v>
      </c>
      <c r="C273" t="s">
        <v>553</v>
      </c>
      <c r="D273" s="2" t="s">
        <v>5636</v>
      </c>
      <c r="E273" s="4" t="s">
        <v>5355</v>
      </c>
      <c r="F273">
        <v>1</v>
      </c>
      <c r="G273">
        <v>0</v>
      </c>
      <c r="H273" t="s">
        <v>5637</v>
      </c>
      <c r="K273" t="s">
        <v>5638</v>
      </c>
      <c r="M273" t="s">
        <v>5380</v>
      </c>
      <c r="N273">
        <v>94.383690171214596</v>
      </c>
      <c r="O273">
        <v>-0.80982956222837199</v>
      </c>
      <c r="P273">
        <v>1.9789202617703202E-3</v>
      </c>
      <c r="Q273">
        <v>4.7861848243089204E-3</v>
      </c>
      <c r="R273">
        <v>0.26179458570654102</v>
      </c>
      <c r="S273">
        <v>-3.0933778100978402</v>
      </c>
      <c r="T273">
        <v>272</v>
      </c>
      <c r="U273" s="44">
        <v>87</v>
      </c>
      <c r="V273" s="44">
        <v>110</v>
      </c>
      <c r="W273" s="44">
        <v>56</v>
      </c>
      <c r="X273" s="26">
        <v>119</v>
      </c>
      <c r="Y273" s="26">
        <v>127</v>
      </c>
      <c r="Z273" s="26">
        <v>144</v>
      </c>
    </row>
    <row r="274" spans="1:26" ht="14.4" x14ac:dyDescent="0.3">
      <c r="A274" t="s">
        <v>554</v>
      </c>
      <c r="B274" t="s">
        <v>554</v>
      </c>
      <c r="C274" t="s">
        <v>555</v>
      </c>
      <c r="D274" s="2" t="s">
        <v>5639</v>
      </c>
      <c r="E274" s="4" t="s">
        <v>5481</v>
      </c>
      <c r="F274">
        <v>1</v>
      </c>
      <c r="G274">
        <v>0</v>
      </c>
      <c r="H274" t="s">
        <v>5637</v>
      </c>
      <c r="K274" t="s">
        <v>5638</v>
      </c>
      <c r="M274" t="s">
        <v>5380</v>
      </c>
      <c r="N274">
        <v>107.952822678487</v>
      </c>
      <c r="O274">
        <v>5.9341513927666102E-2</v>
      </c>
      <c r="P274">
        <v>0.76595317338940605</v>
      </c>
      <c r="Q274">
        <v>0.83434016898313401</v>
      </c>
      <c r="R274">
        <v>0.199351717560108</v>
      </c>
      <c r="S274">
        <v>0.29767244874513599</v>
      </c>
      <c r="T274">
        <v>273</v>
      </c>
      <c r="U274" s="44">
        <v>75</v>
      </c>
      <c r="V274" s="44">
        <v>90</v>
      </c>
      <c r="W274" s="44">
        <v>51</v>
      </c>
      <c r="X274" s="26">
        <v>185</v>
      </c>
      <c r="Y274" s="26">
        <v>206</v>
      </c>
      <c r="Z274" s="26">
        <v>219</v>
      </c>
    </row>
    <row r="275" spans="1:26" ht="14.4" x14ac:dyDescent="0.3">
      <c r="A275" t="s">
        <v>556</v>
      </c>
      <c r="B275" t="s">
        <v>556</v>
      </c>
      <c r="C275" t="s">
        <v>557</v>
      </c>
      <c r="D275" s="2" t="s">
        <v>5640</v>
      </c>
      <c r="E275" s="4" t="s">
        <v>5481</v>
      </c>
      <c r="F275">
        <v>1</v>
      </c>
      <c r="G275">
        <v>0</v>
      </c>
      <c r="M275" t="s">
        <v>5380</v>
      </c>
      <c r="N275">
        <v>52.725851735033999</v>
      </c>
      <c r="O275">
        <v>-0.29516704267295202</v>
      </c>
      <c r="P275">
        <v>0.350433912722108</v>
      </c>
      <c r="Q275">
        <v>0.455926069429403</v>
      </c>
      <c r="R275">
        <v>0.31610996900427302</v>
      </c>
      <c r="S275">
        <v>-0.933747972589129</v>
      </c>
      <c r="T275">
        <v>274</v>
      </c>
      <c r="U275" s="44">
        <v>50</v>
      </c>
      <c r="V275" s="44">
        <v>45</v>
      </c>
      <c r="W275" s="44">
        <v>39</v>
      </c>
      <c r="X275" s="26">
        <v>83</v>
      </c>
      <c r="Y275" s="26">
        <v>98</v>
      </c>
      <c r="Z275" s="26">
        <v>125</v>
      </c>
    </row>
    <row r="276" spans="1:26" ht="14.4" x14ac:dyDescent="0.3">
      <c r="A276" t="s">
        <v>558</v>
      </c>
      <c r="B276" t="s">
        <v>558</v>
      </c>
      <c r="C276" t="s">
        <v>559</v>
      </c>
      <c r="D276" s="2" t="s">
        <v>5641</v>
      </c>
      <c r="E276" s="4" t="s">
        <v>5420</v>
      </c>
      <c r="F276">
        <v>-1</v>
      </c>
      <c r="G276">
        <v>0</v>
      </c>
      <c r="K276" t="s">
        <v>5333</v>
      </c>
      <c r="M276" t="s">
        <v>5380</v>
      </c>
      <c r="N276">
        <v>80.101999064122595</v>
      </c>
      <c r="O276">
        <v>0.61474645747204104</v>
      </c>
      <c r="P276">
        <v>5.3155804681123096E-3</v>
      </c>
      <c r="Q276">
        <v>1.16581346087538E-2</v>
      </c>
      <c r="R276">
        <v>0.22055583181927901</v>
      </c>
      <c r="S276">
        <v>2.7872600438684301</v>
      </c>
      <c r="T276">
        <v>275</v>
      </c>
      <c r="U276" s="44">
        <v>49</v>
      </c>
      <c r="V276" s="44">
        <v>54</v>
      </c>
      <c r="W276" s="44">
        <v>42</v>
      </c>
      <c r="X276" s="26">
        <v>178</v>
      </c>
      <c r="Y276" s="26">
        <v>207</v>
      </c>
      <c r="Z276" s="26">
        <v>227</v>
      </c>
    </row>
    <row r="277" spans="1:26" ht="14.4" x14ac:dyDescent="0.3">
      <c r="A277" t="s">
        <v>560</v>
      </c>
      <c r="B277" t="s">
        <v>560</v>
      </c>
      <c r="C277" t="s">
        <v>561</v>
      </c>
      <c r="D277" s="2" t="s">
        <v>560</v>
      </c>
      <c r="E277" s="4" t="s">
        <v>5420</v>
      </c>
      <c r="F277">
        <v>1</v>
      </c>
      <c r="G277">
        <v>0</v>
      </c>
      <c r="H277" t="s">
        <v>5642</v>
      </c>
      <c r="K277" t="s">
        <v>5380</v>
      </c>
      <c r="M277" t="s">
        <v>5380</v>
      </c>
      <c r="N277">
        <v>19.394498987337801</v>
      </c>
      <c r="O277">
        <v>1.4436384248285301</v>
      </c>
      <c r="P277">
        <v>3.31725441858584E-3</v>
      </c>
      <c r="Q277">
        <v>7.6296851627474203E-3</v>
      </c>
      <c r="R277">
        <v>0.491585351480682</v>
      </c>
      <c r="S277">
        <v>2.9366994367920398</v>
      </c>
      <c r="T277">
        <v>276</v>
      </c>
      <c r="U277" s="44">
        <v>7</v>
      </c>
      <c r="V277" s="44">
        <v>15</v>
      </c>
      <c r="W277" s="44">
        <v>3</v>
      </c>
      <c r="X277" s="26">
        <v>34</v>
      </c>
      <c r="Y277" s="26">
        <v>56</v>
      </c>
      <c r="Z277" s="26">
        <v>96</v>
      </c>
    </row>
    <row r="278" spans="1:26" ht="14.4" x14ac:dyDescent="0.3">
      <c r="A278" t="s">
        <v>562</v>
      </c>
      <c r="B278" t="s">
        <v>562</v>
      </c>
      <c r="C278" t="s">
        <v>563</v>
      </c>
      <c r="D278" s="2" t="s">
        <v>562</v>
      </c>
      <c r="E278" s="4" t="s">
        <v>5328</v>
      </c>
      <c r="F278">
        <v>1</v>
      </c>
      <c r="G278">
        <v>0</v>
      </c>
      <c r="H278" t="s">
        <v>5642</v>
      </c>
      <c r="K278" t="s">
        <v>5380</v>
      </c>
      <c r="M278" t="s">
        <v>5380</v>
      </c>
      <c r="N278">
        <v>35.055409068803002</v>
      </c>
      <c r="O278">
        <v>1.3838126098724901</v>
      </c>
      <c r="P278">
        <v>1.48876144061276E-5</v>
      </c>
      <c r="Q278">
        <v>5.14069714154145E-5</v>
      </c>
      <c r="R278">
        <v>0.31956177191857998</v>
      </c>
      <c r="S278">
        <v>4.33034465156571</v>
      </c>
      <c r="T278">
        <v>277</v>
      </c>
      <c r="U278" s="44">
        <v>16</v>
      </c>
      <c r="V278" s="44">
        <v>22</v>
      </c>
      <c r="W278" s="44">
        <v>7</v>
      </c>
      <c r="X278" s="26">
        <v>90</v>
      </c>
      <c r="Y278" s="26">
        <v>100</v>
      </c>
      <c r="Z278" s="26">
        <v>126</v>
      </c>
    </row>
    <row r="279" spans="1:26" ht="14.4" x14ac:dyDescent="0.3">
      <c r="A279" t="s">
        <v>564</v>
      </c>
      <c r="B279" t="s">
        <v>564</v>
      </c>
      <c r="C279" t="s">
        <v>565</v>
      </c>
      <c r="D279" s="2" t="s">
        <v>564</v>
      </c>
      <c r="E279" s="11" t="s">
        <v>5643</v>
      </c>
      <c r="F279" s="9">
        <v>1</v>
      </c>
      <c r="G279" s="9">
        <v>0</v>
      </c>
      <c r="H279" s="9" t="s">
        <v>5642</v>
      </c>
      <c r="I279" s="9"/>
      <c r="J279" s="9"/>
      <c r="K279" s="9" t="s">
        <v>5380</v>
      </c>
      <c r="L279" s="9"/>
      <c r="M279" s="9" t="s">
        <v>5380</v>
      </c>
      <c r="N279">
        <v>42.580046165895297</v>
      </c>
      <c r="O279">
        <v>1.2102800323983001</v>
      </c>
      <c r="P279">
        <v>1.9359554540084401E-3</v>
      </c>
      <c r="Q279">
        <v>4.6946312214019596E-3</v>
      </c>
      <c r="R279">
        <v>0.39042734958494102</v>
      </c>
      <c r="S279">
        <v>3.0998853786368601</v>
      </c>
      <c r="T279">
        <v>278</v>
      </c>
      <c r="U279" s="44">
        <v>27</v>
      </c>
      <c r="V279" s="44">
        <v>33</v>
      </c>
      <c r="W279" s="44">
        <v>4</v>
      </c>
      <c r="X279" s="26">
        <v>82</v>
      </c>
      <c r="Y279" s="26">
        <v>116</v>
      </c>
      <c r="Z279" s="26">
        <v>192</v>
      </c>
    </row>
    <row r="280" spans="1:26" ht="14.4" x14ac:dyDescent="0.3">
      <c r="A280" t="s">
        <v>566</v>
      </c>
      <c r="B280" t="s">
        <v>566</v>
      </c>
      <c r="C280" t="s">
        <v>567</v>
      </c>
      <c r="D280" s="2" t="s">
        <v>566</v>
      </c>
      <c r="E280" s="4" t="s">
        <v>5328</v>
      </c>
      <c r="F280">
        <v>-1</v>
      </c>
      <c r="G280">
        <v>0</v>
      </c>
      <c r="H280" t="s">
        <v>5644</v>
      </c>
      <c r="M280" t="s">
        <v>5380</v>
      </c>
      <c r="N280">
        <v>168.694962902399</v>
      </c>
      <c r="O280">
        <v>0.190360605667525</v>
      </c>
      <c r="P280">
        <v>0.22603316917272201</v>
      </c>
      <c r="Q280">
        <v>0.31784036813495398</v>
      </c>
      <c r="R280">
        <v>0.15723956597154601</v>
      </c>
      <c r="S280">
        <v>1.2106406201984401</v>
      </c>
      <c r="T280">
        <v>279</v>
      </c>
      <c r="U280" s="44">
        <v>122</v>
      </c>
      <c r="V280" s="44">
        <v>145</v>
      </c>
      <c r="W280" s="44">
        <v>82</v>
      </c>
      <c r="X280" s="26">
        <v>339</v>
      </c>
      <c r="Y280" s="26">
        <v>339</v>
      </c>
      <c r="Z280" s="26">
        <v>404</v>
      </c>
    </row>
    <row r="281" spans="1:26" ht="14.4" x14ac:dyDescent="0.3">
      <c r="A281" t="s">
        <v>568</v>
      </c>
      <c r="B281" t="s">
        <v>568</v>
      </c>
      <c r="C281" t="s">
        <v>569</v>
      </c>
      <c r="D281" s="2" t="s">
        <v>568</v>
      </c>
      <c r="E281" s="4" t="s">
        <v>5328</v>
      </c>
      <c r="F281">
        <v>1</v>
      </c>
      <c r="G281">
        <v>0</v>
      </c>
      <c r="M281" t="s">
        <v>5380</v>
      </c>
      <c r="N281">
        <v>1.03753366477027</v>
      </c>
      <c r="O281">
        <v>-5.04476774691899</v>
      </c>
      <c r="P281">
        <v>6.9784993628172797E-3</v>
      </c>
      <c r="Q281">
        <v>1.48976035630764E-2</v>
      </c>
      <c r="R281">
        <v>1.8699086636601101</v>
      </c>
      <c r="S281">
        <v>-2.6978685349499898</v>
      </c>
      <c r="T281">
        <v>280</v>
      </c>
      <c r="U281" s="44">
        <v>3</v>
      </c>
      <c r="V281" s="44">
        <v>3</v>
      </c>
      <c r="W281" s="44">
        <v>1</v>
      </c>
      <c r="X281" s="26">
        <v>0</v>
      </c>
      <c r="Y281" s="26">
        <v>0</v>
      </c>
      <c r="Z281" s="26">
        <v>0</v>
      </c>
    </row>
    <row r="282" spans="1:26" ht="14.4" x14ac:dyDescent="0.3">
      <c r="A282" t="s">
        <v>570</v>
      </c>
      <c r="B282" t="s">
        <v>570</v>
      </c>
      <c r="C282" t="s">
        <v>571</v>
      </c>
      <c r="D282" s="2" t="s">
        <v>570</v>
      </c>
      <c r="E282" s="4" t="s">
        <v>5336</v>
      </c>
      <c r="F282">
        <v>1</v>
      </c>
      <c r="G282">
        <v>0</v>
      </c>
      <c r="H282" t="s">
        <v>5645</v>
      </c>
      <c r="M282" t="s">
        <v>5380</v>
      </c>
      <c r="N282">
        <v>158.37934483272301</v>
      </c>
      <c r="O282">
        <v>-0.56183998376926203</v>
      </c>
      <c r="P282">
        <v>3.25462844898943E-2</v>
      </c>
      <c r="Q282">
        <v>5.9303832077105899E-2</v>
      </c>
      <c r="R282">
        <v>0.26283237254687097</v>
      </c>
      <c r="S282">
        <v>-2.1376361607399299</v>
      </c>
      <c r="T282">
        <v>281</v>
      </c>
      <c r="U282" s="44">
        <v>122</v>
      </c>
      <c r="V282" s="44">
        <v>175</v>
      </c>
      <c r="W282" s="44">
        <v>128</v>
      </c>
      <c r="X282" s="26">
        <v>223</v>
      </c>
      <c r="Y282" s="26">
        <v>271</v>
      </c>
      <c r="Z282" s="26">
        <v>321</v>
      </c>
    </row>
    <row r="283" spans="1:26" ht="14.4" x14ac:dyDescent="0.3">
      <c r="A283" t="s">
        <v>572</v>
      </c>
      <c r="B283" t="s">
        <v>572</v>
      </c>
      <c r="C283" t="s">
        <v>573</v>
      </c>
      <c r="D283" s="2" t="s">
        <v>5646</v>
      </c>
      <c r="E283" s="4" t="s">
        <v>5404</v>
      </c>
      <c r="F283">
        <v>1</v>
      </c>
      <c r="G283">
        <v>0</v>
      </c>
      <c r="K283" t="s">
        <v>5406</v>
      </c>
      <c r="M283" t="s">
        <v>5380</v>
      </c>
      <c r="N283">
        <v>4.3630633801957996</v>
      </c>
      <c r="O283">
        <v>-0.28252911155905402</v>
      </c>
      <c r="P283">
        <v>0.68968700302230701</v>
      </c>
      <c r="Q283">
        <v>0.774287828095926</v>
      </c>
      <c r="R283">
        <v>0.70759669525259905</v>
      </c>
      <c r="S283">
        <v>-0.39927986302733698</v>
      </c>
      <c r="T283">
        <v>282</v>
      </c>
      <c r="U283" s="44">
        <v>9</v>
      </c>
      <c r="V283" s="44">
        <v>6</v>
      </c>
      <c r="W283" s="44">
        <v>1</v>
      </c>
      <c r="X283" s="26">
        <v>8</v>
      </c>
      <c r="Y283" s="26">
        <v>13</v>
      </c>
      <c r="Z283" s="26">
        <v>13</v>
      </c>
    </row>
    <row r="284" spans="1:26" ht="14.4" x14ac:dyDescent="0.3">
      <c r="A284" t="s">
        <v>574</v>
      </c>
      <c r="B284" t="s">
        <v>574</v>
      </c>
      <c r="C284" t="s">
        <v>575</v>
      </c>
      <c r="D284" s="2" t="s">
        <v>5647</v>
      </c>
      <c r="E284" s="4" t="s">
        <v>5404</v>
      </c>
      <c r="F284">
        <v>1</v>
      </c>
      <c r="G284">
        <v>0</v>
      </c>
      <c r="K284" t="s">
        <v>5406</v>
      </c>
      <c r="M284" t="s">
        <v>5380</v>
      </c>
      <c r="N284">
        <v>7.9388430996857</v>
      </c>
      <c r="O284">
        <v>1.55291867055254</v>
      </c>
      <c r="P284">
        <v>2.0903359842110399E-2</v>
      </c>
      <c r="Q284">
        <v>3.9719387056309001E-2</v>
      </c>
      <c r="R284">
        <v>0.67233907911805701</v>
      </c>
      <c r="S284">
        <v>2.30972543287174</v>
      </c>
      <c r="T284">
        <v>283</v>
      </c>
      <c r="U284" s="44">
        <v>3</v>
      </c>
      <c r="V284" s="44">
        <v>2</v>
      </c>
      <c r="W284" s="44">
        <v>4</v>
      </c>
      <c r="X284" s="26">
        <v>17</v>
      </c>
      <c r="Y284" s="26">
        <v>21</v>
      </c>
      <c r="Z284" s="26">
        <v>38</v>
      </c>
    </row>
    <row r="285" spans="1:26" ht="14.4" x14ac:dyDescent="0.3">
      <c r="A285" t="s">
        <v>576</v>
      </c>
      <c r="B285" t="s">
        <v>576</v>
      </c>
      <c r="C285" t="s">
        <v>577</v>
      </c>
      <c r="D285" s="2" t="s">
        <v>5648</v>
      </c>
      <c r="E285" s="4" t="s">
        <v>5404</v>
      </c>
      <c r="F285">
        <v>1</v>
      </c>
      <c r="G285">
        <v>0</v>
      </c>
      <c r="K285" t="s">
        <v>5406</v>
      </c>
      <c r="M285" t="s">
        <v>5380</v>
      </c>
      <c r="N285">
        <v>59.855146444015098</v>
      </c>
      <c r="O285">
        <v>-0.24332747722866099</v>
      </c>
      <c r="P285">
        <v>0.456554408915889</v>
      </c>
      <c r="Q285">
        <v>0.56429271569276895</v>
      </c>
      <c r="R285">
        <v>0.32681916386832899</v>
      </c>
      <c r="S285">
        <v>-0.74453246360637104</v>
      </c>
      <c r="T285">
        <v>284</v>
      </c>
      <c r="U285" s="44">
        <v>48</v>
      </c>
      <c r="V285" s="44">
        <v>54</v>
      </c>
      <c r="W285" s="44">
        <v>29</v>
      </c>
      <c r="X285" s="26">
        <v>82</v>
      </c>
      <c r="Y285" s="26">
        <v>99</v>
      </c>
      <c r="Z285" s="26">
        <v>120</v>
      </c>
    </row>
    <row r="286" spans="1:26" ht="14.4" x14ac:dyDescent="0.3">
      <c r="A286" t="s">
        <v>578</v>
      </c>
      <c r="B286" t="s">
        <v>578</v>
      </c>
      <c r="C286" t="s">
        <v>579</v>
      </c>
      <c r="D286" s="2" t="s">
        <v>5649</v>
      </c>
      <c r="E286" s="4" t="s">
        <v>5339</v>
      </c>
      <c r="F286">
        <v>-1</v>
      </c>
      <c r="G286">
        <v>0</v>
      </c>
      <c r="H286" t="s">
        <v>5650</v>
      </c>
      <c r="K286" t="s">
        <v>5406</v>
      </c>
      <c r="M286" t="s">
        <v>5380</v>
      </c>
      <c r="N286">
        <v>226.53310708538999</v>
      </c>
      <c r="O286">
        <v>-2.1456778798691598</v>
      </c>
      <c r="P286">
        <v>1.72662882292004E-30</v>
      </c>
      <c r="Q286">
        <v>3.3335279099441701E-29</v>
      </c>
      <c r="R286">
        <v>0.18695878107714101</v>
      </c>
      <c r="S286">
        <v>-11.476742988519099</v>
      </c>
      <c r="T286">
        <v>285</v>
      </c>
      <c r="U286" s="44">
        <v>311</v>
      </c>
      <c r="V286" s="44">
        <v>357</v>
      </c>
      <c r="W286" s="44">
        <v>183</v>
      </c>
      <c r="X286" s="26">
        <v>143</v>
      </c>
      <c r="Y286" s="26">
        <v>184</v>
      </c>
      <c r="Z286" s="26">
        <v>191</v>
      </c>
    </row>
    <row r="287" spans="1:26" ht="14.4" x14ac:dyDescent="0.3">
      <c r="A287" t="s">
        <v>580</v>
      </c>
      <c r="B287" t="s">
        <v>580</v>
      </c>
      <c r="C287" t="s">
        <v>581</v>
      </c>
      <c r="D287" s="2" t="s">
        <v>5651</v>
      </c>
      <c r="E287" s="4" t="s">
        <v>5339</v>
      </c>
      <c r="F287">
        <v>-1</v>
      </c>
      <c r="G287">
        <v>0</v>
      </c>
      <c r="H287" t="s">
        <v>5650</v>
      </c>
      <c r="K287" t="s">
        <v>5406</v>
      </c>
      <c r="M287" t="s">
        <v>5380</v>
      </c>
      <c r="N287">
        <v>60.759861513809099</v>
      </c>
      <c r="O287">
        <v>-0.185951168895271</v>
      </c>
      <c r="P287">
        <v>0.481238229258866</v>
      </c>
      <c r="Q287">
        <v>0.58902134030064801</v>
      </c>
      <c r="R287">
        <v>0.26401801512734102</v>
      </c>
      <c r="S287">
        <v>-0.70431242658037496</v>
      </c>
      <c r="T287">
        <v>286</v>
      </c>
      <c r="U287" s="44">
        <v>42</v>
      </c>
      <c r="V287" s="44">
        <v>58</v>
      </c>
      <c r="W287" s="44">
        <v>31</v>
      </c>
      <c r="X287" s="26">
        <v>85</v>
      </c>
      <c r="Y287" s="26">
        <v>109</v>
      </c>
      <c r="Z287" s="26">
        <v>120</v>
      </c>
    </row>
    <row r="288" spans="1:26" ht="14.4" x14ac:dyDescent="0.3">
      <c r="A288" t="s">
        <v>582</v>
      </c>
      <c r="B288" t="s">
        <v>582</v>
      </c>
      <c r="C288" t="s">
        <v>583</v>
      </c>
      <c r="D288" s="2" t="s">
        <v>582</v>
      </c>
      <c r="E288" s="4" t="s">
        <v>5328</v>
      </c>
      <c r="F288">
        <v>-1</v>
      </c>
      <c r="G288">
        <v>0</v>
      </c>
      <c r="H288" t="s">
        <v>5652</v>
      </c>
      <c r="M288" t="s">
        <v>5380</v>
      </c>
      <c r="N288">
        <v>43.094025523986701</v>
      </c>
      <c r="O288">
        <v>-0.67918014278313399</v>
      </c>
      <c r="P288">
        <v>9.9999177885713702E-3</v>
      </c>
      <c r="Q288">
        <v>2.06477615540759E-2</v>
      </c>
      <c r="R288">
        <v>0.26367406888339801</v>
      </c>
      <c r="S288">
        <v>-2.57583214632866</v>
      </c>
      <c r="T288">
        <v>287</v>
      </c>
      <c r="U288" s="44">
        <v>41</v>
      </c>
      <c r="V288" s="44">
        <v>44</v>
      </c>
      <c r="W288" s="44">
        <v>30</v>
      </c>
      <c r="X288" s="26">
        <v>49</v>
      </c>
      <c r="Y288" s="26">
        <v>73</v>
      </c>
      <c r="Z288" s="26">
        <v>75</v>
      </c>
    </row>
    <row r="289" spans="1:26" ht="14.4" x14ac:dyDescent="0.3">
      <c r="A289" t="s">
        <v>584</v>
      </c>
      <c r="B289" t="s">
        <v>584</v>
      </c>
      <c r="C289" t="s">
        <v>585</v>
      </c>
      <c r="D289" s="2" t="s">
        <v>584</v>
      </c>
      <c r="E289" s="4" t="s">
        <v>5328</v>
      </c>
      <c r="F289">
        <v>1</v>
      </c>
      <c r="G289">
        <v>0</v>
      </c>
      <c r="H289" t="s">
        <v>5653</v>
      </c>
      <c r="M289" t="s">
        <v>5380</v>
      </c>
      <c r="N289">
        <v>2.4902283298099701</v>
      </c>
      <c r="O289">
        <v>4.0333013645951299</v>
      </c>
      <c r="P289">
        <v>8.0550900830081793E-3</v>
      </c>
      <c r="Q289">
        <v>1.7003761587834499E-2</v>
      </c>
      <c r="R289">
        <v>1.5221430267812599</v>
      </c>
      <c r="S289">
        <v>2.6497518916628899</v>
      </c>
      <c r="T289">
        <v>288</v>
      </c>
      <c r="U289" s="44">
        <v>0</v>
      </c>
      <c r="V289" s="44">
        <v>0</v>
      </c>
      <c r="W289" s="44">
        <v>0</v>
      </c>
      <c r="X289" s="26">
        <v>6</v>
      </c>
      <c r="Y289" s="26">
        <v>3</v>
      </c>
      <c r="Z289" s="26">
        <v>18</v>
      </c>
    </row>
    <row r="290" spans="1:26" ht="14.4" x14ac:dyDescent="0.3">
      <c r="A290" t="s">
        <v>586</v>
      </c>
      <c r="B290" t="s">
        <v>586</v>
      </c>
      <c r="C290" t="s">
        <v>587</v>
      </c>
      <c r="D290" s="2" t="s">
        <v>586</v>
      </c>
      <c r="E290" s="4" t="s">
        <v>5328</v>
      </c>
      <c r="F290">
        <v>1</v>
      </c>
      <c r="G290">
        <v>0</v>
      </c>
      <c r="H290" t="s">
        <v>5653</v>
      </c>
      <c r="M290" t="s">
        <v>5380</v>
      </c>
      <c r="N290">
        <v>28.7873961946744</v>
      </c>
      <c r="O290">
        <v>0.94793220737293005</v>
      </c>
      <c r="P290">
        <v>1.3134888489938001E-2</v>
      </c>
      <c r="Q290">
        <v>2.6359468934663101E-2</v>
      </c>
      <c r="R290">
        <v>0.38221671595359502</v>
      </c>
      <c r="S290">
        <v>2.48009092173776</v>
      </c>
      <c r="T290">
        <v>289</v>
      </c>
      <c r="U290" s="44">
        <v>25</v>
      </c>
      <c r="V290" s="44">
        <v>9</v>
      </c>
      <c r="W290" s="44">
        <v>6</v>
      </c>
      <c r="X290" s="26">
        <v>60</v>
      </c>
      <c r="Y290" s="26">
        <v>63</v>
      </c>
      <c r="Z290" s="26">
        <v>83</v>
      </c>
    </row>
    <row r="291" spans="1:26" ht="14.4" x14ac:dyDescent="0.3">
      <c r="A291" t="s">
        <v>588</v>
      </c>
      <c r="B291" t="s">
        <v>588</v>
      </c>
      <c r="C291" t="s">
        <v>589</v>
      </c>
      <c r="D291" s="2" t="s">
        <v>588</v>
      </c>
      <c r="E291" s="4" t="s">
        <v>5328</v>
      </c>
      <c r="F291">
        <v>1</v>
      </c>
      <c r="G291">
        <v>0</v>
      </c>
      <c r="H291" t="s">
        <v>5653</v>
      </c>
      <c r="M291" t="s">
        <v>5380</v>
      </c>
      <c r="N291">
        <v>67.551673302782405</v>
      </c>
      <c r="O291">
        <v>1.5008611304022199</v>
      </c>
      <c r="P291">
        <v>2.5306707315208799E-7</v>
      </c>
      <c r="Q291">
        <v>1.1063841462599599E-6</v>
      </c>
      <c r="R291">
        <v>0.29112312749706398</v>
      </c>
      <c r="S291">
        <v>5.15541703369946</v>
      </c>
      <c r="T291">
        <v>290</v>
      </c>
      <c r="U291" s="44">
        <v>30</v>
      </c>
      <c r="V291" s="44">
        <v>28</v>
      </c>
      <c r="W291" s="44">
        <v>14</v>
      </c>
      <c r="X291" s="26">
        <v>155</v>
      </c>
      <c r="Y291" s="26">
        <v>181</v>
      </c>
      <c r="Z291" s="26">
        <v>213</v>
      </c>
    </row>
    <row r="292" spans="1:26" ht="14.4" x14ac:dyDescent="0.3">
      <c r="A292" t="s">
        <v>590</v>
      </c>
      <c r="B292" t="s">
        <v>590</v>
      </c>
      <c r="C292" t="s">
        <v>591</v>
      </c>
      <c r="D292" s="2" t="s">
        <v>590</v>
      </c>
      <c r="E292" s="4" t="s">
        <v>5328</v>
      </c>
      <c r="F292">
        <v>1</v>
      </c>
      <c r="G292">
        <v>0</v>
      </c>
      <c r="H292" t="s">
        <v>5653</v>
      </c>
      <c r="M292" t="s">
        <v>5380</v>
      </c>
      <c r="N292">
        <v>1933.80157665553</v>
      </c>
      <c r="O292">
        <v>-3.14250937417098</v>
      </c>
      <c r="P292">
        <v>5.04686194637957E-44</v>
      </c>
      <c r="Q292">
        <v>1.5522034707179002E-42</v>
      </c>
      <c r="R292">
        <v>0.22581579084540801</v>
      </c>
      <c r="S292">
        <v>-13.916251659842199</v>
      </c>
      <c r="T292">
        <v>291</v>
      </c>
      <c r="U292" s="44">
        <v>2869</v>
      </c>
      <c r="V292" s="44">
        <v>3399</v>
      </c>
      <c r="W292" s="44">
        <v>2055</v>
      </c>
      <c r="X292" s="26">
        <v>816</v>
      </c>
      <c r="Y292" s="26">
        <v>783</v>
      </c>
      <c r="Z292" s="26">
        <v>992</v>
      </c>
    </row>
    <row r="293" spans="1:26" ht="14.4" x14ac:dyDescent="0.3">
      <c r="A293" t="s">
        <v>592</v>
      </c>
      <c r="B293" t="s">
        <v>592</v>
      </c>
      <c r="C293" t="s">
        <v>593</v>
      </c>
      <c r="D293" s="2" t="s">
        <v>5654</v>
      </c>
      <c r="E293" s="4" t="s">
        <v>5328</v>
      </c>
      <c r="F293">
        <v>-1</v>
      </c>
      <c r="G293">
        <v>0</v>
      </c>
      <c r="H293" t="s">
        <v>5655</v>
      </c>
      <c r="M293" t="s">
        <v>5380</v>
      </c>
      <c r="N293">
        <v>250.23329262444901</v>
      </c>
      <c r="O293">
        <v>-0.45357807798949301</v>
      </c>
      <c r="P293">
        <v>1.9161385017646101E-3</v>
      </c>
      <c r="Q293">
        <v>4.6625449283968596E-3</v>
      </c>
      <c r="R293">
        <v>0.14617726731099101</v>
      </c>
      <c r="S293">
        <v>-3.1029317097884199</v>
      </c>
      <c r="T293">
        <v>292</v>
      </c>
      <c r="U293" s="44">
        <v>207</v>
      </c>
      <c r="V293" s="44">
        <v>253</v>
      </c>
      <c r="W293" s="44">
        <v>155</v>
      </c>
      <c r="X293" s="26">
        <v>366</v>
      </c>
      <c r="Y293" s="26">
        <v>373</v>
      </c>
      <c r="Z293" s="26">
        <v>499</v>
      </c>
    </row>
    <row r="294" spans="1:26" ht="14.4" x14ac:dyDescent="0.3">
      <c r="A294" t="s">
        <v>594</v>
      </c>
      <c r="B294" t="s">
        <v>594</v>
      </c>
      <c r="C294" t="s">
        <v>595</v>
      </c>
      <c r="D294" s="2" t="s">
        <v>5656</v>
      </c>
      <c r="E294" s="3" t="s">
        <v>5482</v>
      </c>
      <c r="F294" s="2">
        <v>1</v>
      </c>
      <c r="G294" s="2">
        <v>0</v>
      </c>
      <c r="H294" s="2" t="s">
        <v>5657</v>
      </c>
      <c r="I294" s="2"/>
      <c r="J294" s="2"/>
      <c r="M294" t="s">
        <v>5380</v>
      </c>
      <c r="N294">
        <v>932.84185601440095</v>
      </c>
      <c r="O294">
        <v>-0.56917629600189901</v>
      </c>
      <c r="P294">
        <v>6.7725124186765397E-4</v>
      </c>
      <c r="Q294">
        <v>1.7806456607752899E-3</v>
      </c>
      <c r="R294">
        <v>0.16747244468789199</v>
      </c>
      <c r="S294">
        <v>-3.3986265445795398</v>
      </c>
      <c r="T294">
        <v>293</v>
      </c>
      <c r="U294" s="44">
        <v>750</v>
      </c>
      <c r="V294" s="44">
        <v>897</v>
      </c>
      <c r="W294" s="44">
        <v>514</v>
      </c>
      <c r="X294" s="26">
        <v>1116</v>
      </c>
      <c r="Y294" s="26">
        <v>1366</v>
      </c>
      <c r="Z294" s="26">
        <v>1492</v>
      </c>
    </row>
    <row r="295" spans="1:26" ht="14.4" x14ac:dyDescent="0.3">
      <c r="A295" t="s">
        <v>596</v>
      </c>
      <c r="B295" t="s">
        <v>596</v>
      </c>
      <c r="C295" t="s">
        <v>597</v>
      </c>
      <c r="D295" s="2" t="s">
        <v>5658</v>
      </c>
      <c r="E295" s="3" t="s">
        <v>5331</v>
      </c>
      <c r="F295" s="2">
        <v>-1</v>
      </c>
      <c r="G295" s="2">
        <v>0</v>
      </c>
      <c r="H295" s="2" t="s">
        <v>5659</v>
      </c>
      <c r="I295" s="2" t="s">
        <v>5660</v>
      </c>
      <c r="J295" s="2" t="s">
        <v>5338</v>
      </c>
      <c r="K295" t="s">
        <v>5343</v>
      </c>
      <c r="L295" t="s">
        <v>5380</v>
      </c>
      <c r="M295" t="s">
        <v>5380</v>
      </c>
      <c r="N295">
        <v>153.410692508511</v>
      </c>
      <c r="O295">
        <v>0.78778734674263196</v>
      </c>
      <c r="P295">
        <v>2.5036302260492198E-4</v>
      </c>
      <c r="Q295">
        <v>7.0598101789980702E-4</v>
      </c>
      <c r="R295">
        <v>0.215131451774492</v>
      </c>
      <c r="S295">
        <v>3.66188830245247</v>
      </c>
      <c r="T295">
        <v>294</v>
      </c>
      <c r="U295" s="44">
        <v>74</v>
      </c>
      <c r="V295" s="44">
        <v>87</v>
      </c>
      <c r="W295" s="44">
        <v>68</v>
      </c>
      <c r="X295" s="26">
        <v>344</v>
      </c>
      <c r="Y295" s="26">
        <v>338</v>
      </c>
      <c r="Z295" s="26">
        <v>419</v>
      </c>
    </row>
    <row r="296" spans="1:26" ht="14.4" x14ac:dyDescent="0.3">
      <c r="A296" t="s">
        <v>598</v>
      </c>
      <c r="B296" t="s">
        <v>598</v>
      </c>
      <c r="C296" t="s">
        <v>599</v>
      </c>
      <c r="D296" s="2" t="s">
        <v>5661</v>
      </c>
      <c r="E296" s="11" t="s">
        <v>5331</v>
      </c>
      <c r="F296">
        <v>-1</v>
      </c>
      <c r="G296" s="9">
        <v>0</v>
      </c>
      <c r="H296" t="s">
        <v>5659</v>
      </c>
      <c r="I296" t="s">
        <v>5660</v>
      </c>
      <c r="J296" t="s">
        <v>5338</v>
      </c>
      <c r="K296" t="s">
        <v>5343</v>
      </c>
      <c r="L296" t="s">
        <v>5380</v>
      </c>
      <c r="M296" t="s">
        <v>5380</v>
      </c>
      <c r="N296">
        <v>65.781145234052204</v>
      </c>
      <c r="O296">
        <v>1.7047788711754801</v>
      </c>
      <c r="P296">
        <v>4.0135801042200303E-12</v>
      </c>
      <c r="Q296">
        <v>2.8010341360585699E-11</v>
      </c>
      <c r="R296">
        <v>0.24576214566829099</v>
      </c>
      <c r="S296">
        <v>6.93670242233501</v>
      </c>
      <c r="T296">
        <v>295</v>
      </c>
      <c r="U296" s="44">
        <v>31</v>
      </c>
      <c r="V296" s="44">
        <v>39</v>
      </c>
      <c r="W296" s="44">
        <v>11</v>
      </c>
      <c r="X296" s="26">
        <v>222</v>
      </c>
      <c r="Y296" s="26">
        <v>205</v>
      </c>
      <c r="Z296" s="26">
        <v>279</v>
      </c>
    </row>
    <row r="297" spans="1:26" ht="14.4" x14ac:dyDescent="0.3">
      <c r="A297" t="s">
        <v>600</v>
      </c>
      <c r="B297" t="s">
        <v>600</v>
      </c>
      <c r="C297" t="s">
        <v>601</v>
      </c>
      <c r="D297" s="2" t="s">
        <v>5662</v>
      </c>
      <c r="E297" s="11" t="s">
        <v>5331</v>
      </c>
      <c r="F297" s="9">
        <v>-1</v>
      </c>
      <c r="G297" s="9">
        <v>0</v>
      </c>
      <c r="H297" s="9" t="s">
        <v>5659</v>
      </c>
      <c r="I297" s="9" t="s">
        <v>5660</v>
      </c>
      <c r="J297" s="9" t="s">
        <v>5338</v>
      </c>
      <c r="K297" t="s">
        <v>5343</v>
      </c>
      <c r="L297" t="s">
        <v>5380</v>
      </c>
      <c r="M297" t="s">
        <v>5380</v>
      </c>
      <c r="N297">
        <v>18.945782912677899</v>
      </c>
      <c r="O297">
        <v>1.8684970443140501</v>
      </c>
      <c r="P297">
        <v>2.4705191416035302E-4</v>
      </c>
      <c r="Q297">
        <v>6.9738774061273601E-4</v>
      </c>
      <c r="R297">
        <v>0.50978055859948901</v>
      </c>
      <c r="S297">
        <v>3.6652967885776899</v>
      </c>
      <c r="T297">
        <v>296</v>
      </c>
      <c r="U297" s="44">
        <v>9</v>
      </c>
      <c r="V297" s="44">
        <v>6</v>
      </c>
      <c r="W297" s="44">
        <v>5</v>
      </c>
      <c r="X297" s="26">
        <v>83</v>
      </c>
      <c r="Y297" s="26">
        <v>46</v>
      </c>
      <c r="Z297" s="26">
        <v>68</v>
      </c>
    </row>
    <row r="298" spans="1:26" ht="14.4" x14ac:dyDescent="0.3">
      <c r="A298" t="s">
        <v>602</v>
      </c>
      <c r="B298" t="s">
        <v>602</v>
      </c>
      <c r="C298" t="s">
        <v>603</v>
      </c>
      <c r="D298" s="2" t="s">
        <v>5663</v>
      </c>
      <c r="E298" s="11" t="s">
        <v>5331</v>
      </c>
      <c r="F298" s="9">
        <v>-1</v>
      </c>
      <c r="G298" s="9">
        <v>0</v>
      </c>
      <c r="H298" s="9" t="s">
        <v>5659</v>
      </c>
      <c r="I298" s="9" t="s">
        <v>5660</v>
      </c>
      <c r="J298" s="9" t="s">
        <v>5338</v>
      </c>
      <c r="K298" t="s">
        <v>5343</v>
      </c>
      <c r="L298" t="s">
        <v>5380</v>
      </c>
      <c r="M298" t="s">
        <v>5380</v>
      </c>
      <c r="N298">
        <v>9.7897723866429303</v>
      </c>
      <c r="O298">
        <v>0.86792286319676903</v>
      </c>
      <c r="P298">
        <v>0.13851527736574501</v>
      </c>
      <c r="Q298">
        <v>0.20959548548764001</v>
      </c>
      <c r="R298">
        <v>0.58590282147880901</v>
      </c>
      <c r="S298">
        <v>1.4813426926433699</v>
      </c>
      <c r="T298">
        <v>297</v>
      </c>
      <c r="U298" s="44">
        <v>9</v>
      </c>
      <c r="V298" s="44">
        <v>3</v>
      </c>
      <c r="W298" s="44">
        <v>5</v>
      </c>
      <c r="X298" s="26">
        <v>26</v>
      </c>
      <c r="Y298" s="26">
        <v>20</v>
      </c>
      <c r="Z298" s="26">
        <v>41</v>
      </c>
    </row>
    <row r="299" spans="1:26" ht="14.4" x14ac:dyDescent="0.3">
      <c r="A299" t="s">
        <v>604</v>
      </c>
      <c r="B299" t="s">
        <v>604</v>
      </c>
      <c r="C299" t="s">
        <v>605</v>
      </c>
      <c r="D299" s="2" t="s">
        <v>5664</v>
      </c>
      <c r="E299" s="4" t="s">
        <v>5331</v>
      </c>
      <c r="F299">
        <v>-1</v>
      </c>
      <c r="G299">
        <v>0</v>
      </c>
      <c r="H299" t="s">
        <v>5659</v>
      </c>
      <c r="I299" t="s">
        <v>5660</v>
      </c>
      <c r="J299" t="s">
        <v>5338</v>
      </c>
      <c r="K299" t="s">
        <v>5343</v>
      </c>
      <c r="L299" t="s">
        <v>5380</v>
      </c>
      <c r="M299" t="s">
        <v>5380</v>
      </c>
      <c r="N299">
        <v>13.795648699986801</v>
      </c>
      <c r="O299">
        <v>1.0059571185656699</v>
      </c>
      <c r="P299">
        <v>2.08430328617801E-2</v>
      </c>
      <c r="Q299">
        <v>3.9633229273478301E-2</v>
      </c>
      <c r="R299">
        <v>0.43532553740117902</v>
      </c>
      <c r="S299">
        <v>2.3108157738024402</v>
      </c>
      <c r="T299">
        <v>298</v>
      </c>
      <c r="U299" s="44">
        <v>14</v>
      </c>
      <c r="V299" s="44">
        <v>11</v>
      </c>
      <c r="W299" s="44">
        <v>4</v>
      </c>
      <c r="X299" s="26">
        <v>47</v>
      </c>
      <c r="Y299" s="26">
        <v>40</v>
      </c>
      <c r="Z299" s="26">
        <v>70</v>
      </c>
    </row>
    <row r="300" spans="1:26" ht="14.4" x14ac:dyDescent="0.3">
      <c r="A300" t="s">
        <v>606</v>
      </c>
      <c r="B300" t="s">
        <v>606</v>
      </c>
      <c r="C300" t="s">
        <v>607</v>
      </c>
      <c r="D300" s="2" t="s">
        <v>5665</v>
      </c>
      <c r="E300" s="3" t="s">
        <v>5666</v>
      </c>
      <c r="F300" s="2">
        <v>1</v>
      </c>
      <c r="G300" s="2">
        <v>0</v>
      </c>
      <c r="H300" s="2" t="s">
        <v>5667</v>
      </c>
      <c r="I300" s="2"/>
      <c r="J300" s="2"/>
      <c r="K300" t="s">
        <v>5343</v>
      </c>
      <c r="M300" t="s">
        <v>5380</v>
      </c>
      <c r="N300">
        <v>9.3527873525866703</v>
      </c>
      <c r="O300">
        <v>-0.70960911034413898</v>
      </c>
      <c r="P300">
        <v>0.16319305267239501</v>
      </c>
      <c r="Q300">
        <v>0.24114280688183601</v>
      </c>
      <c r="R300">
        <v>0.50889465761116404</v>
      </c>
      <c r="S300">
        <v>-1.3944125758269199</v>
      </c>
      <c r="T300">
        <v>299</v>
      </c>
      <c r="U300" s="44">
        <v>20</v>
      </c>
      <c r="V300" s="44">
        <v>8</v>
      </c>
      <c r="W300" s="44">
        <v>7</v>
      </c>
      <c r="X300" s="26">
        <v>13</v>
      </c>
      <c r="Y300" s="26">
        <v>20</v>
      </c>
      <c r="Z300" s="26">
        <v>25</v>
      </c>
    </row>
    <row r="301" spans="1:26" ht="14.4" x14ac:dyDescent="0.3">
      <c r="A301" t="s">
        <v>608</v>
      </c>
      <c r="B301" t="s">
        <v>608</v>
      </c>
      <c r="C301" t="s">
        <v>609</v>
      </c>
      <c r="D301" s="2" t="s">
        <v>608</v>
      </c>
      <c r="E301" s="4" t="s">
        <v>5328</v>
      </c>
      <c r="F301">
        <v>1</v>
      </c>
      <c r="G301">
        <v>0</v>
      </c>
      <c r="H301" t="s">
        <v>5668</v>
      </c>
      <c r="M301" t="s">
        <v>5380</v>
      </c>
      <c r="N301">
        <v>29.834247739877998</v>
      </c>
      <c r="O301">
        <v>0.323934466509536</v>
      </c>
      <c r="P301">
        <v>0.28062562595130502</v>
      </c>
      <c r="Q301">
        <v>0.38005877144966699</v>
      </c>
      <c r="R301">
        <v>0.30024095465928102</v>
      </c>
      <c r="S301">
        <v>1.07891498971932</v>
      </c>
      <c r="T301">
        <v>300</v>
      </c>
      <c r="U301" s="44">
        <v>29</v>
      </c>
      <c r="V301" s="44">
        <v>22</v>
      </c>
      <c r="W301" s="44">
        <v>14</v>
      </c>
      <c r="X301" s="26">
        <v>80</v>
      </c>
      <c r="Y301" s="26">
        <v>56</v>
      </c>
      <c r="Z301" s="26">
        <v>84</v>
      </c>
    </row>
    <row r="302" spans="1:26" ht="14.4" x14ac:dyDescent="0.3">
      <c r="A302" t="s">
        <v>610</v>
      </c>
      <c r="B302" t="s">
        <v>610</v>
      </c>
      <c r="C302" t="s">
        <v>611</v>
      </c>
      <c r="D302" s="2" t="s">
        <v>610</v>
      </c>
      <c r="E302" s="4" t="s">
        <v>5328</v>
      </c>
      <c r="F302">
        <v>1</v>
      </c>
      <c r="G302">
        <v>0</v>
      </c>
      <c r="H302" t="s">
        <v>5668</v>
      </c>
      <c r="M302" t="s">
        <v>5380</v>
      </c>
      <c r="N302">
        <v>11.3893861433003</v>
      </c>
      <c r="O302">
        <v>-0.318923637828118</v>
      </c>
      <c r="P302">
        <v>0.50675294767743795</v>
      </c>
      <c r="Q302">
        <v>0.61032049561785395</v>
      </c>
      <c r="R302">
        <v>0.48037748259568303</v>
      </c>
      <c r="S302">
        <v>-0.66390213817858101</v>
      </c>
      <c r="T302">
        <v>301</v>
      </c>
      <c r="U302" s="44">
        <v>11</v>
      </c>
      <c r="V302" s="44">
        <v>10</v>
      </c>
      <c r="W302" s="44">
        <v>8</v>
      </c>
      <c r="X302" s="26">
        <v>18</v>
      </c>
      <c r="Y302" s="26">
        <v>16</v>
      </c>
      <c r="Z302" s="26">
        <v>31</v>
      </c>
    </row>
    <row r="303" spans="1:26" ht="14.4" x14ac:dyDescent="0.3">
      <c r="A303" t="s">
        <v>612</v>
      </c>
      <c r="B303" t="s">
        <v>612</v>
      </c>
      <c r="C303" t="s">
        <v>613</v>
      </c>
      <c r="D303" s="2" t="s">
        <v>5669</v>
      </c>
      <c r="E303" s="4" t="s">
        <v>5336</v>
      </c>
      <c r="F303">
        <v>1</v>
      </c>
      <c r="G303">
        <v>0</v>
      </c>
      <c r="H303" t="s">
        <v>5668</v>
      </c>
      <c r="M303" t="s">
        <v>5380</v>
      </c>
      <c r="N303">
        <v>232.930745266125</v>
      </c>
      <c r="O303">
        <v>-0.822344417289401</v>
      </c>
      <c r="P303">
        <v>2.4071557084710099E-5</v>
      </c>
      <c r="Q303">
        <v>8.0390490516487597E-5</v>
      </c>
      <c r="R303">
        <v>0.19471454996321899</v>
      </c>
      <c r="S303">
        <v>-4.2233331687063904</v>
      </c>
      <c r="T303">
        <v>302</v>
      </c>
      <c r="U303" s="44">
        <v>310</v>
      </c>
      <c r="V303" s="44">
        <v>251</v>
      </c>
      <c r="W303" s="44">
        <v>146</v>
      </c>
      <c r="X303" s="26">
        <v>280</v>
      </c>
      <c r="Y303" s="26">
        <v>359</v>
      </c>
      <c r="Z303" s="26">
        <v>441</v>
      </c>
    </row>
    <row r="304" spans="1:26" ht="14.4" x14ac:dyDescent="0.3">
      <c r="A304" t="s">
        <v>614</v>
      </c>
      <c r="B304" t="s">
        <v>614</v>
      </c>
      <c r="C304" t="s">
        <v>615</v>
      </c>
      <c r="D304" s="2" t="s">
        <v>614</v>
      </c>
      <c r="E304" s="3" t="s">
        <v>5328</v>
      </c>
      <c r="F304" s="2">
        <v>-1</v>
      </c>
      <c r="G304" s="2">
        <v>0</v>
      </c>
      <c r="H304" s="2" t="s">
        <v>5670</v>
      </c>
      <c r="I304" s="2"/>
      <c r="J304" s="2"/>
      <c r="M304" t="s">
        <v>5380</v>
      </c>
      <c r="N304">
        <v>89.754326165235497</v>
      </c>
      <c r="O304">
        <v>1.02508040430603</v>
      </c>
      <c r="P304">
        <v>9.2852044695785896E-2</v>
      </c>
      <c r="Q304">
        <v>0.149206353718319</v>
      </c>
      <c r="R304">
        <v>0.60997037131843002</v>
      </c>
      <c r="S304">
        <v>1.68054130578564</v>
      </c>
      <c r="T304">
        <v>303</v>
      </c>
      <c r="U304" s="44">
        <v>3</v>
      </c>
      <c r="V304" s="44">
        <v>1</v>
      </c>
      <c r="W304" s="44">
        <v>4</v>
      </c>
      <c r="X304" s="26">
        <v>15</v>
      </c>
      <c r="Y304" s="26">
        <v>12</v>
      </c>
      <c r="Z304" s="26">
        <v>18</v>
      </c>
    </row>
    <row r="305" spans="1:26" ht="14.4" x14ac:dyDescent="0.3">
      <c r="A305" t="s">
        <v>616</v>
      </c>
      <c r="B305" t="s">
        <v>616</v>
      </c>
      <c r="C305" t="s">
        <v>617</v>
      </c>
      <c r="D305" s="2" t="s">
        <v>5671</v>
      </c>
      <c r="E305" s="4" t="s">
        <v>5336</v>
      </c>
      <c r="F305">
        <v>1</v>
      </c>
      <c r="G305">
        <v>0</v>
      </c>
      <c r="H305" t="s">
        <v>5672</v>
      </c>
      <c r="M305" t="s">
        <v>5380</v>
      </c>
      <c r="N305">
        <v>374.45187525155802</v>
      </c>
      <c r="O305">
        <v>0.141703943314789</v>
      </c>
      <c r="P305">
        <v>0.51184377012939097</v>
      </c>
      <c r="Q305">
        <v>0.61453779936098096</v>
      </c>
      <c r="R305">
        <v>0.21602216339682301</v>
      </c>
      <c r="S305">
        <v>0.65596946668145895</v>
      </c>
      <c r="T305">
        <v>304</v>
      </c>
      <c r="U305" s="44">
        <v>179</v>
      </c>
      <c r="V305" s="44">
        <v>241</v>
      </c>
      <c r="W305" s="44">
        <v>186</v>
      </c>
      <c r="X305" s="26">
        <v>462</v>
      </c>
      <c r="Y305" s="26">
        <v>570</v>
      </c>
      <c r="Z305" s="26">
        <v>901</v>
      </c>
    </row>
    <row r="306" spans="1:26" ht="14.4" x14ac:dyDescent="0.3">
      <c r="A306" t="s">
        <v>618</v>
      </c>
      <c r="B306" t="s">
        <v>618</v>
      </c>
      <c r="C306" t="s">
        <v>619</v>
      </c>
      <c r="D306" s="2" t="s">
        <v>5673</v>
      </c>
      <c r="E306" s="11" t="s">
        <v>5320</v>
      </c>
      <c r="F306" s="9">
        <v>1</v>
      </c>
      <c r="G306" s="9">
        <v>0</v>
      </c>
      <c r="H306" s="9" t="s">
        <v>5672</v>
      </c>
      <c r="I306" s="9"/>
      <c r="J306" s="9"/>
      <c r="M306" t="s">
        <v>5380</v>
      </c>
      <c r="N306">
        <v>909.64428239719996</v>
      </c>
      <c r="O306">
        <v>-0.80233330243028</v>
      </c>
      <c r="P306">
        <v>1.35782057860214E-3</v>
      </c>
      <c r="Q306">
        <v>3.4009805212146401E-3</v>
      </c>
      <c r="R306">
        <v>0.25045754586283298</v>
      </c>
      <c r="S306">
        <v>-3.2034702714434902</v>
      </c>
      <c r="T306">
        <v>305</v>
      </c>
      <c r="U306" s="44">
        <v>759</v>
      </c>
      <c r="V306" s="44">
        <v>794</v>
      </c>
      <c r="W306" s="44">
        <v>638</v>
      </c>
      <c r="X306" s="26">
        <v>816</v>
      </c>
      <c r="Y306" s="26">
        <v>1168</v>
      </c>
      <c r="Z306" s="26">
        <v>1622</v>
      </c>
    </row>
    <row r="307" spans="1:26" ht="14.4" x14ac:dyDescent="0.3">
      <c r="A307" t="s">
        <v>620</v>
      </c>
      <c r="B307" t="s">
        <v>620</v>
      </c>
      <c r="C307" t="s">
        <v>621</v>
      </c>
      <c r="D307" s="2" t="s">
        <v>5674</v>
      </c>
      <c r="E307" s="4" t="s">
        <v>5336</v>
      </c>
      <c r="F307">
        <v>1</v>
      </c>
      <c r="G307">
        <v>0</v>
      </c>
      <c r="H307" t="s">
        <v>5672</v>
      </c>
      <c r="M307" t="s">
        <v>5380</v>
      </c>
      <c r="N307">
        <v>1552.20150864997</v>
      </c>
      <c r="O307">
        <v>-2.2127048912284502</v>
      </c>
      <c r="P307">
        <v>3.4007347399654997E-5</v>
      </c>
      <c r="Q307">
        <v>1.10911755699245E-4</v>
      </c>
      <c r="R307">
        <v>0.53384761627457</v>
      </c>
      <c r="S307">
        <v>-4.1448248971676804</v>
      </c>
      <c r="T307">
        <v>306</v>
      </c>
      <c r="U307" s="44">
        <v>1595</v>
      </c>
      <c r="V307" s="44">
        <v>1679</v>
      </c>
      <c r="W307" s="44">
        <v>1392</v>
      </c>
      <c r="X307" s="26">
        <v>725</v>
      </c>
      <c r="Y307" s="26">
        <v>924</v>
      </c>
      <c r="Z307" s="26">
        <v>1240</v>
      </c>
    </row>
    <row r="308" spans="1:26" ht="14.4" x14ac:dyDescent="0.3">
      <c r="A308" t="s">
        <v>622</v>
      </c>
      <c r="B308" t="s">
        <v>622</v>
      </c>
      <c r="C308" t="s">
        <v>623</v>
      </c>
      <c r="D308" s="2" t="s">
        <v>622</v>
      </c>
      <c r="E308" s="3" t="s">
        <v>5328</v>
      </c>
      <c r="F308" s="2">
        <v>-1</v>
      </c>
      <c r="G308" s="2">
        <v>0</v>
      </c>
      <c r="H308" s="2"/>
      <c r="I308" s="2"/>
      <c r="J308" s="2"/>
      <c r="M308" t="s">
        <v>5380</v>
      </c>
      <c r="N308">
        <v>14.235405478082299</v>
      </c>
      <c r="O308">
        <v>1.4660976065709399</v>
      </c>
      <c r="P308">
        <v>4.5688121860838499E-3</v>
      </c>
      <c r="Q308">
        <v>1.01763873856407E-2</v>
      </c>
      <c r="R308">
        <v>0.51696689676279495</v>
      </c>
      <c r="S308">
        <v>2.8359603211569802</v>
      </c>
      <c r="T308">
        <v>307</v>
      </c>
      <c r="U308" s="44">
        <v>3</v>
      </c>
      <c r="V308" s="44">
        <v>6</v>
      </c>
      <c r="W308" s="44">
        <v>6</v>
      </c>
      <c r="X308" s="26">
        <v>43</v>
      </c>
      <c r="Y308" s="26">
        <v>26</v>
      </c>
      <c r="Z308" s="26">
        <v>47</v>
      </c>
    </row>
    <row r="309" spans="1:26" ht="14.4" x14ac:dyDescent="0.3">
      <c r="A309" t="s">
        <v>624</v>
      </c>
      <c r="B309" t="s">
        <v>624</v>
      </c>
      <c r="C309" t="s">
        <v>625</v>
      </c>
      <c r="D309" s="2" t="s">
        <v>5675</v>
      </c>
      <c r="E309" s="11" t="s">
        <v>5398</v>
      </c>
      <c r="F309" s="9">
        <v>1</v>
      </c>
      <c r="G309" s="9">
        <v>0</v>
      </c>
      <c r="H309" s="9"/>
      <c r="I309" s="9"/>
      <c r="J309" s="9"/>
      <c r="K309" s="9" t="s">
        <v>5519</v>
      </c>
      <c r="L309" s="9"/>
      <c r="M309" s="9" t="s">
        <v>5380</v>
      </c>
      <c r="N309">
        <v>75.669972155577199</v>
      </c>
      <c r="O309">
        <v>-2.17099786629313</v>
      </c>
      <c r="P309">
        <v>1.59433022419242E-19</v>
      </c>
      <c r="Q309">
        <v>1.8659307269862598E-18</v>
      </c>
      <c r="R309">
        <v>0.240205381509769</v>
      </c>
      <c r="S309">
        <v>-9.0380900404799398</v>
      </c>
      <c r="T309">
        <v>308</v>
      </c>
      <c r="U309" s="44">
        <v>89</v>
      </c>
      <c r="V309" s="44">
        <v>83</v>
      </c>
      <c r="W309" s="44">
        <v>51</v>
      </c>
      <c r="X309" s="26">
        <v>32</v>
      </c>
      <c r="Y309" s="26">
        <v>36</v>
      </c>
      <c r="Z309" s="26">
        <v>69</v>
      </c>
    </row>
    <row r="310" spans="1:26" ht="14.4" x14ac:dyDescent="0.3">
      <c r="A310" t="s">
        <v>626</v>
      </c>
      <c r="B310" t="s">
        <v>626</v>
      </c>
      <c r="C310" t="s">
        <v>627</v>
      </c>
      <c r="D310" s="2" t="s">
        <v>626</v>
      </c>
      <c r="E310" s="4" t="s">
        <v>5328</v>
      </c>
      <c r="F310">
        <v>1</v>
      </c>
      <c r="G310">
        <v>0</v>
      </c>
      <c r="M310" t="s">
        <v>5380</v>
      </c>
      <c r="N310">
        <v>0.88780569823319799</v>
      </c>
      <c r="O310">
        <v>1.24711654839919</v>
      </c>
      <c r="P310">
        <v>0.48110176726991299</v>
      </c>
      <c r="Q310">
        <v>0.58902134030064801</v>
      </c>
      <c r="R310">
        <v>1.7701356725612101</v>
      </c>
      <c r="S310">
        <v>0.704531617395593</v>
      </c>
      <c r="T310">
        <v>309</v>
      </c>
      <c r="U310" s="44">
        <v>1</v>
      </c>
      <c r="V310" s="44">
        <v>0</v>
      </c>
      <c r="W310" s="44">
        <v>0</v>
      </c>
      <c r="X310" s="26">
        <v>3</v>
      </c>
      <c r="Y310" s="26">
        <v>2</v>
      </c>
      <c r="Z310" s="26">
        <v>2</v>
      </c>
    </row>
    <row r="311" spans="1:26" ht="14.4" x14ac:dyDescent="0.3">
      <c r="A311" t="s">
        <v>628</v>
      </c>
      <c r="B311" t="s">
        <v>628</v>
      </c>
      <c r="C311" t="s">
        <v>629</v>
      </c>
      <c r="D311" s="2" t="s">
        <v>628</v>
      </c>
      <c r="E311" s="4" t="s">
        <v>5336</v>
      </c>
      <c r="F311">
        <v>1</v>
      </c>
      <c r="G311">
        <v>0</v>
      </c>
      <c r="H311" t="s">
        <v>5676</v>
      </c>
      <c r="K311" t="s">
        <v>5380</v>
      </c>
      <c r="M311" t="s">
        <v>5380</v>
      </c>
      <c r="N311">
        <v>2918.6508241848601</v>
      </c>
      <c r="O311">
        <v>4.3768703948866898</v>
      </c>
      <c r="P311">
        <v>2.1572461919725002E-241</v>
      </c>
      <c r="Q311">
        <v>2.8529580888836399E-238</v>
      </c>
      <c r="R311">
        <v>0.131916582986949</v>
      </c>
      <c r="S311">
        <v>33.179076472286503</v>
      </c>
      <c r="T311">
        <v>310</v>
      </c>
      <c r="U311" s="44">
        <v>269</v>
      </c>
      <c r="V311" s="44">
        <v>285</v>
      </c>
      <c r="W311" s="44">
        <v>148</v>
      </c>
      <c r="X311" s="26">
        <v>10998</v>
      </c>
      <c r="Y311" s="26">
        <v>13279</v>
      </c>
      <c r="Z311" s="26">
        <v>15049</v>
      </c>
    </row>
    <row r="312" spans="1:26" ht="14.4" x14ac:dyDescent="0.3">
      <c r="A312" t="s">
        <v>630</v>
      </c>
      <c r="B312" t="s">
        <v>630</v>
      </c>
      <c r="C312" t="s">
        <v>631</v>
      </c>
      <c r="D312" s="2" t="s">
        <v>630</v>
      </c>
      <c r="E312" s="4" t="s">
        <v>5336</v>
      </c>
      <c r="F312">
        <v>-1</v>
      </c>
      <c r="G312">
        <v>0</v>
      </c>
      <c r="H312" t="s">
        <v>5677</v>
      </c>
      <c r="M312" t="s">
        <v>5380</v>
      </c>
      <c r="N312">
        <v>609.88196094326599</v>
      </c>
      <c r="O312">
        <v>1.2593145781780199</v>
      </c>
      <c r="P312">
        <v>2.4440776156910899E-9</v>
      </c>
      <c r="Q312">
        <v>1.32471010112765E-8</v>
      </c>
      <c r="R312">
        <v>0.21111193276940801</v>
      </c>
      <c r="S312">
        <v>5.9651511009258504</v>
      </c>
      <c r="T312">
        <v>311</v>
      </c>
      <c r="U312" s="44">
        <v>254</v>
      </c>
      <c r="V312" s="44">
        <v>346</v>
      </c>
      <c r="W312" s="44">
        <v>171</v>
      </c>
      <c r="X312" s="26">
        <v>1455</v>
      </c>
      <c r="Y312" s="26">
        <v>1469</v>
      </c>
      <c r="Z312" s="26">
        <v>2129</v>
      </c>
    </row>
    <row r="313" spans="1:26" ht="14.4" x14ac:dyDescent="0.3">
      <c r="A313" t="s">
        <v>632</v>
      </c>
      <c r="B313" t="s">
        <v>632</v>
      </c>
      <c r="C313" t="s">
        <v>633</v>
      </c>
      <c r="D313" s="2" t="s">
        <v>632</v>
      </c>
      <c r="E313" s="4" t="s">
        <v>5328</v>
      </c>
      <c r="F313">
        <v>1</v>
      </c>
      <c r="G313">
        <v>0</v>
      </c>
      <c r="H313" t="s">
        <v>5678</v>
      </c>
      <c r="I313" t="s">
        <v>5676</v>
      </c>
      <c r="J313" t="s">
        <v>5436</v>
      </c>
      <c r="K313" t="s">
        <v>5380</v>
      </c>
      <c r="M313" t="s">
        <v>5380</v>
      </c>
      <c r="N313">
        <v>707.55011725961299</v>
      </c>
      <c r="O313">
        <v>4.2474831782204401</v>
      </c>
      <c r="P313">
        <v>1.75073632325492E-50</v>
      </c>
      <c r="Q313">
        <v>6.9114889179242504E-49</v>
      </c>
      <c r="R313">
        <v>0.28426072332472502</v>
      </c>
      <c r="S313">
        <v>14.9422091400518</v>
      </c>
      <c r="T313">
        <v>312</v>
      </c>
      <c r="U313" s="44">
        <v>39</v>
      </c>
      <c r="V313" s="44">
        <v>63</v>
      </c>
      <c r="W313" s="44">
        <v>60</v>
      </c>
      <c r="X313" s="26">
        <v>2202</v>
      </c>
      <c r="Y313" s="26">
        <v>2830</v>
      </c>
      <c r="Z313" s="26">
        <v>3983</v>
      </c>
    </row>
    <row r="314" spans="1:26" ht="14.4" x14ac:dyDescent="0.3">
      <c r="A314" t="s">
        <v>634</v>
      </c>
      <c r="B314" t="s">
        <v>634</v>
      </c>
      <c r="C314" t="s">
        <v>635</v>
      </c>
      <c r="D314" s="2" t="s">
        <v>634</v>
      </c>
      <c r="E314" s="4" t="s">
        <v>5328</v>
      </c>
      <c r="F314">
        <v>-1</v>
      </c>
      <c r="G314">
        <v>0</v>
      </c>
      <c r="N314">
        <v>2.2818213619314198</v>
      </c>
      <c r="O314">
        <v>0.29176499820532997</v>
      </c>
      <c r="P314">
        <v>0.78653023476851203</v>
      </c>
      <c r="Q314">
        <v>0.84982535578542195</v>
      </c>
      <c r="R314">
        <v>1.0773431059907601</v>
      </c>
      <c r="S314">
        <v>0.27081901446523299</v>
      </c>
      <c r="T314">
        <v>313</v>
      </c>
      <c r="U314" s="44">
        <v>2</v>
      </c>
      <c r="V314" s="44">
        <v>2</v>
      </c>
      <c r="W314" s="44">
        <v>0</v>
      </c>
      <c r="X314" s="26">
        <v>4</v>
      </c>
      <c r="Y314" s="26">
        <v>3</v>
      </c>
      <c r="Z314" s="26">
        <v>6</v>
      </c>
    </row>
    <row r="315" spans="1:26" ht="14.4" x14ac:dyDescent="0.3">
      <c r="A315" t="s">
        <v>636</v>
      </c>
      <c r="B315" t="s">
        <v>636</v>
      </c>
      <c r="C315" t="s">
        <v>637</v>
      </c>
      <c r="D315" s="2" t="s">
        <v>636</v>
      </c>
      <c r="E315" s="3" t="s">
        <v>5328</v>
      </c>
      <c r="F315" s="2">
        <v>1</v>
      </c>
      <c r="G315" s="2">
        <v>0</v>
      </c>
      <c r="H315" s="2" t="s">
        <v>5679</v>
      </c>
      <c r="I315" s="2"/>
      <c r="J315" s="2"/>
      <c r="M315" t="s">
        <v>5380</v>
      </c>
      <c r="N315">
        <v>101.104651020299</v>
      </c>
      <c r="O315">
        <v>-1.2464528110428001E-2</v>
      </c>
      <c r="P315">
        <v>0.95650840858777597</v>
      </c>
      <c r="Q315">
        <v>0.96896389916302805</v>
      </c>
      <c r="R315">
        <v>0.228557444204709</v>
      </c>
      <c r="S315">
        <v>-5.45356470615063E-2</v>
      </c>
      <c r="T315">
        <v>314</v>
      </c>
      <c r="U315" s="44">
        <v>72</v>
      </c>
      <c r="V315" s="44">
        <v>87</v>
      </c>
      <c r="W315" s="44">
        <v>46</v>
      </c>
      <c r="X315" s="26">
        <v>171</v>
      </c>
      <c r="Y315" s="26">
        <v>202</v>
      </c>
      <c r="Z315" s="26">
        <v>170</v>
      </c>
    </row>
    <row r="316" spans="1:26" ht="14.4" x14ac:dyDescent="0.3">
      <c r="A316" t="s">
        <v>638</v>
      </c>
      <c r="B316" t="s">
        <v>638</v>
      </c>
      <c r="C316" t="s">
        <v>639</v>
      </c>
      <c r="D316" s="2" t="s">
        <v>638</v>
      </c>
      <c r="E316" s="4" t="s">
        <v>5328</v>
      </c>
      <c r="F316">
        <v>-1</v>
      </c>
      <c r="G316">
        <v>0</v>
      </c>
      <c r="H316" t="s">
        <v>5680</v>
      </c>
      <c r="M316" t="s">
        <v>5380</v>
      </c>
      <c r="N316">
        <v>242.26554328728099</v>
      </c>
      <c r="O316">
        <v>-1.87650360751849</v>
      </c>
      <c r="P316">
        <v>2.4344311692235099E-18</v>
      </c>
      <c r="Q316">
        <v>2.68294601774841E-17</v>
      </c>
      <c r="R316">
        <v>0.21482339658806099</v>
      </c>
      <c r="S316">
        <v>-8.7350988641000793</v>
      </c>
      <c r="T316">
        <v>315</v>
      </c>
      <c r="U316" s="44">
        <v>237</v>
      </c>
      <c r="V316" s="44">
        <v>295</v>
      </c>
      <c r="W316" s="44">
        <v>154</v>
      </c>
      <c r="X316" s="26">
        <v>146</v>
      </c>
      <c r="Y316" s="26">
        <v>195</v>
      </c>
      <c r="Z316" s="26">
        <v>159</v>
      </c>
    </row>
    <row r="317" spans="1:26" ht="14.4" x14ac:dyDescent="0.3">
      <c r="A317" t="s">
        <v>640</v>
      </c>
      <c r="B317" t="s">
        <v>640</v>
      </c>
      <c r="C317" t="s">
        <v>641</v>
      </c>
      <c r="D317" s="2" t="s">
        <v>640</v>
      </c>
      <c r="E317" s="4" t="s">
        <v>5328</v>
      </c>
      <c r="F317">
        <v>-1</v>
      </c>
      <c r="G317">
        <v>0</v>
      </c>
      <c r="H317" t="s">
        <v>5681</v>
      </c>
      <c r="I317" t="s">
        <v>5682</v>
      </c>
      <c r="J317" t="s">
        <v>5338</v>
      </c>
      <c r="M317" t="s">
        <v>5380</v>
      </c>
      <c r="N317">
        <v>269.909533598895</v>
      </c>
      <c r="O317">
        <v>0.24002075777933499</v>
      </c>
      <c r="P317">
        <v>0.248145115783902</v>
      </c>
      <c r="Q317">
        <v>0.34309661853027801</v>
      </c>
      <c r="R317">
        <v>0.20783420934628499</v>
      </c>
      <c r="S317">
        <v>1.1548664607924199</v>
      </c>
      <c r="T317">
        <v>316</v>
      </c>
      <c r="U317" s="44">
        <v>193</v>
      </c>
      <c r="V317" s="44">
        <v>202</v>
      </c>
      <c r="W317" s="44">
        <v>75</v>
      </c>
      <c r="X317" s="26">
        <v>536</v>
      </c>
      <c r="Y317" s="26">
        <v>371</v>
      </c>
      <c r="Z317" s="26">
        <v>549</v>
      </c>
    </row>
    <row r="318" spans="1:26" ht="14.4" x14ac:dyDescent="0.3">
      <c r="A318" t="s">
        <v>642</v>
      </c>
      <c r="B318" t="s">
        <v>642</v>
      </c>
      <c r="C318" t="s">
        <v>643</v>
      </c>
      <c r="D318" s="2" t="s">
        <v>642</v>
      </c>
      <c r="E318" s="4" t="s">
        <v>5328</v>
      </c>
      <c r="F318">
        <v>-1</v>
      </c>
      <c r="G318">
        <v>0</v>
      </c>
      <c r="H318" t="s">
        <v>5681</v>
      </c>
      <c r="I318" t="s">
        <v>5682</v>
      </c>
      <c r="J318" t="s">
        <v>5338</v>
      </c>
      <c r="M318" t="s">
        <v>5380</v>
      </c>
      <c r="N318">
        <v>69.867334595056604</v>
      </c>
      <c r="O318">
        <v>-9.8570063129460705E-2</v>
      </c>
      <c r="P318">
        <v>0.72320614501456604</v>
      </c>
      <c r="Q318">
        <v>0.80171008112469699</v>
      </c>
      <c r="R318">
        <v>0.27830725356791203</v>
      </c>
      <c r="S318">
        <v>-0.354177125697544</v>
      </c>
      <c r="T318">
        <v>317</v>
      </c>
      <c r="U318" s="44">
        <v>48</v>
      </c>
      <c r="V318" s="44">
        <v>52</v>
      </c>
      <c r="W318" s="44">
        <v>44</v>
      </c>
      <c r="X318" s="26">
        <v>127</v>
      </c>
      <c r="Y318" s="26">
        <v>101</v>
      </c>
      <c r="Z318" s="26">
        <v>149</v>
      </c>
    </row>
    <row r="319" spans="1:26" ht="14.4" x14ac:dyDescent="0.3">
      <c r="A319" t="s">
        <v>644</v>
      </c>
      <c r="B319" t="s">
        <v>644</v>
      </c>
      <c r="C319" t="s">
        <v>645</v>
      </c>
      <c r="D319" s="2" t="s">
        <v>5683</v>
      </c>
      <c r="E319" s="11" t="s">
        <v>5425</v>
      </c>
      <c r="F319">
        <v>-1</v>
      </c>
      <c r="G319">
        <v>0</v>
      </c>
      <c r="H319" t="s">
        <v>5682</v>
      </c>
      <c r="K319" t="s">
        <v>5684</v>
      </c>
      <c r="M319" t="s">
        <v>5380</v>
      </c>
      <c r="N319">
        <v>5952.6200244552501</v>
      </c>
      <c r="O319">
        <v>0.12945313536479</v>
      </c>
      <c r="P319">
        <v>0.27552442857949699</v>
      </c>
      <c r="Q319">
        <v>0.37391591256683898</v>
      </c>
      <c r="R319">
        <v>0.118717673014928</v>
      </c>
      <c r="S319">
        <v>1.09042851057663</v>
      </c>
      <c r="T319">
        <v>318</v>
      </c>
      <c r="U319" s="44">
        <v>4049</v>
      </c>
      <c r="V319" s="44">
        <v>4295</v>
      </c>
      <c r="W319" s="44">
        <v>2227</v>
      </c>
      <c r="X319" s="26">
        <v>9461</v>
      </c>
      <c r="Y319" s="26">
        <v>9329</v>
      </c>
      <c r="Z319" s="26">
        <v>12418</v>
      </c>
    </row>
    <row r="320" spans="1:26" ht="14.4" x14ac:dyDescent="0.3">
      <c r="A320" t="s">
        <v>646</v>
      </c>
      <c r="B320" t="s">
        <v>646</v>
      </c>
      <c r="C320" t="s">
        <v>647</v>
      </c>
      <c r="D320" s="2" t="s">
        <v>5685</v>
      </c>
      <c r="E320" s="11" t="s">
        <v>5425</v>
      </c>
      <c r="F320">
        <v>-1</v>
      </c>
      <c r="G320">
        <v>0</v>
      </c>
      <c r="H320" t="s">
        <v>5682</v>
      </c>
      <c r="K320" t="s">
        <v>5684</v>
      </c>
      <c r="M320" t="s">
        <v>5380</v>
      </c>
      <c r="N320">
        <v>1813.48295711728</v>
      </c>
      <c r="O320">
        <v>-0.38341048208702599</v>
      </c>
      <c r="P320">
        <v>2.5823037848671002E-2</v>
      </c>
      <c r="Q320">
        <v>4.8201789068267401E-2</v>
      </c>
      <c r="R320">
        <v>0.17202067783168401</v>
      </c>
      <c r="S320">
        <v>-2.2288627560355199</v>
      </c>
      <c r="T320">
        <v>319</v>
      </c>
      <c r="U320" s="44">
        <v>1146</v>
      </c>
      <c r="V320" s="44">
        <v>1457</v>
      </c>
      <c r="W320" s="44">
        <v>895</v>
      </c>
      <c r="X320" s="26">
        <v>2373</v>
      </c>
      <c r="Y320" s="26">
        <v>2283</v>
      </c>
      <c r="Z320" s="26">
        <v>2726</v>
      </c>
    </row>
    <row r="321" spans="1:26" ht="14.4" x14ac:dyDescent="0.3">
      <c r="A321" t="s">
        <v>648</v>
      </c>
      <c r="B321" t="s">
        <v>648</v>
      </c>
      <c r="C321" t="s">
        <v>649</v>
      </c>
      <c r="D321" s="2" t="s">
        <v>5686</v>
      </c>
      <c r="E321" s="4" t="s">
        <v>5481</v>
      </c>
      <c r="F321">
        <v>1</v>
      </c>
      <c r="G321">
        <v>0</v>
      </c>
      <c r="H321" t="s">
        <v>5687</v>
      </c>
      <c r="K321" t="s">
        <v>5343</v>
      </c>
      <c r="M321" t="s">
        <v>5380</v>
      </c>
      <c r="N321">
        <v>313.69536247379102</v>
      </c>
      <c r="O321">
        <v>-0.78624769585784404</v>
      </c>
      <c r="P321">
        <v>1.06950298931364E-6</v>
      </c>
      <c r="Q321">
        <v>4.3790021776076899E-6</v>
      </c>
      <c r="R321">
        <v>0.161169200013351</v>
      </c>
      <c r="S321">
        <v>-4.8783991965754803</v>
      </c>
      <c r="T321">
        <v>320</v>
      </c>
      <c r="U321" s="44">
        <v>229</v>
      </c>
      <c r="V321" s="44">
        <v>316</v>
      </c>
      <c r="W321" s="44">
        <v>182</v>
      </c>
      <c r="X321" s="26">
        <v>344</v>
      </c>
      <c r="Y321" s="26">
        <v>353</v>
      </c>
      <c r="Z321" s="26">
        <v>466</v>
      </c>
    </row>
    <row r="322" spans="1:26" ht="14.4" x14ac:dyDescent="0.3">
      <c r="A322" t="s">
        <v>650</v>
      </c>
      <c r="B322" t="s">
        <v>650</v>
      </c>
      <c r="C322" t="s">
        <v>651</v>
      </c>
      <c r="D322" s="2" t="s">
        <v>5688</v>
      </c>
      <c r="E322" s="11" t="s">
        <v>5643</v>
      </c>
      <c r="F322" s="9">
        <v>-1</v>
      </c>
      <c r="G322" s="9">
        <v>0</v>
      </c>
      <c r="H322" s="9" t="s">
        <v>5689</v>
      </c>
      <c r="I322" s="9" t="s">
        <v>5690</v>
      </c>
      <c r="J322" s="9" t="s">
        <v>5691</v>
      </c>
      <c r="K322" s="9" t="s">
        <v>5343</v>
      </c>
      <c r="L322" s="9" t="s">
        <v>5471</v>
      </c>
      <c r="M322" s="9" t="s">
        <v>5380</v>
      </c>
      <c r="N322">
        <v>5209.2977076443603</v>
      </c>
      <c r="O322">
        <v>0.31833651021669401</v>
      </c>
      <c r="P322">
        <v>5.67831207479488E-2</v>
      </c>
      <c r="Q322">
        <v>9.7400359519017293E-2</v>
      </c>
      <c r="R322">
        <v>0.16710783758750899</v>
      </c>
      <c r="S322">
        <v>1.90497653977475</v>
      </c>
      <c r="T322">
        <v>321</v>
      </c>
      <c r="U322" s="44">
        <v>3326</v>
      </c>
      <c r="V322" s="44">
        <v>4028</v>
      </c>
      <c r="W322" s="44">
        <v>2147</v>
      </c>
      <c r="X322" s="26">
        <v>9595</v>
      </c>
      <c r="Y322" s="26">
        <v>10549</v>
      </c>
      <c r="Z322" s="26">
        <v>11926</v>
      </c>
    </row>
    <row r="323" spans="1:26" ht="14.4" x14ac:dyDescent="0.3">
      <c r="A323" t="s">
        <v>652</v>
      </c>
      <c r="B323" t="s">
        <v>652</v>
      </c>
      <c r="C323" t="s">
        <v>653</v>
      </c>
      <c r="D323" s="2" t="s">
        <v>652</v>
      </c>
      <c r="E323" s="3" t="s">
        <v>5328</v>
      </c>
      <c r="F323" s="2">
        <v>1</v>
      </c>
      <c r="G323" s="2">
        <v>0</v>
      </c>
      <c r="H323" s="2"/>
      <c r="I323" s="2"/>
      <c r="J323" s="2"/>
      <c r="M323" t="s">
        <v>5380</v>
      </c>
      <c r="N323">
        <v>0.17935629286315899</v>
      </c>
      <c r="O323">
        <v>-0.51375214457664298</v>
      </c>
      <c r="P323">
        <v>0.90720187256537699</v>
      </c>
      <c r="Q323">
        <v>0.93404007510137099</v>
      </c>
      <c r="R323">
        <v>4.4072921163387404</v>
      </c>
      <c r="S323">
        <v>-0.11656866189378701</v>
      </c>
      <c r="T323">
        <v>322</v>
      </c>
      <c r="U323" s="44">
        <v>0</v>
      </c>
      <c r="V323" s="44">
        <v>0</v>
      </c>
      <c r="W323" s="44">
        <v>0</v>
      </c>
      <c r="X323" s="26">
        <v>0</v>
      </c>
      <c r="Y323" s="26">
        <v>1</v>
      </c>
      <c r="Z323" s="26">
        <v>0</v>
      </c>
    </row>
    <row r="324" spans="1:26" ht="14.4" x14ac:dyDescent="0.3">
      <c r="A324" t="s">
        <v>654</v>
      </c>
      <c r="B324" t="s">
        <v>654</v>
      </c>
      <c r="C324" t="s">
        <v>655</v>
      </c>
      <c r="D324" s="2" t="s">
        <v>654</v>
      </c>
      <c r="E324" s="4" t="s">
        <v>5328</v>
      </c>
      <c r="F324">
        <v>-1</v>
      </c>
      <c r="G324">
        <v>0</v>
      </c>
      <c r="H324" t="s">
        <v>5692</v>
      </c>
      <c r="K324" t="s">
        <v>5380</v>
      </c>
      <c r="M324" t="s">
        <v>5380</v>
      </c>
      <c r="N324">
        <v>515.27616053544398</v>
      </c>
      <c r="O324">
        <v>0.32282207124732398</v>
      </c>
      <c r="P324">
        <v>6.2576867602144298E-3</v>
      </c>
      <c r="Q324">
        <v>1.34675195124224E-2</v>
      </c>
      <c r="R324">
        <v>0.118078387266544</v>
      </c>
      <c r="S324">
        <v>2.7339640955512299</v>
      </c>
      <c r="T324">
        <v>323</v>
      </c>
      <c r="U324" s="44">
        <v>252</v>
      </c>
      <c r="V324" s="44">
        <v>254</v>
      </c>
      <c r="W324" s="44">
        <v>153</v>
      </c>
      <c r="X324" s="26">
        <v>631</v>
      </c>
      <c r="Y324" s="26">
        <v>674</v>
      </c>
      <c r="Z324" s="26">
        <v>957</v>
      </c>
    </row>
    <row r="325" spans="1:26" ht="14.4" x14ac:dyDescent="0.3">
      <c r="A325" t="s">
        <v>656</v>
      </c>
      <c r="B325" t="s">
        <v>656</v>
      </c>
      <c r="C325" t="s">
        <v>657</v>
      </c>
      <c r="D325" s="2" t="s">
        <v>656</v>
      </c>
      <c r="E325" s="4" t="s">
        <v>5328</v>
      </c>
      <c r="F325">
        <v>-1</v>
      </c>
      <c r="G325">
        <v>0</v>
      </c>
      <c r="H325" t="s">
        <v>5693</v>
      </c>
      <c r="K325" t="s">
        <v>5380</v>
      </c>
      <c r="M325" t="s">
        <v>5380</v>
      </c>
      <c r="N325">
        <v>93.589740366731405</v>
      </c>
      <c r="O325">
        <v>0.10335944396973699</v>
      </c>
      <c r="P325">
        <v>0.66241462081022595</v>
      </c>
      <c r="Q325">
        <v>0.75067980807328505</v>
      </c>
      <c r="R325">
        <v>0.23674699643680799</v>
      </c>
      <c r="S325">
        <v>0.436581859644945</v>
      </c>
      <c r="T325">
        <v>324</v>
      </c>
      <c r="U325" s="44">
        <v>71</v>
      </c>
      <c r="V325" s="44">
        <v>80</v>
      </c>
      <c r="W325" s="44">
        <v>23</v>
      </c>
      <c r="X325" s="26">
        <v>151</v>
      </c>
      <c r="Y325" s="26">
        <v>137</v>
      </c>
      <c r="Z325" s="26">
        <v>207</v>
      </c>
    </row>
    <row r="326" spans="1:26" ht="14.4" x14ac:dyDescent="0.3">
      <c r="A326" t="s">
        <v>658</v>
      </c>
      <c r="B326" t="s">
        <v>658</v>
      </c>
      <c r="C326" t="s">
        <v>659</v>
      </c>
      <c r="D326" s="2" t="s">
        <v>658</v>
      </c>
      <c r="E326" s="4" t="s">
        <v>5328</v>
      </c>
      <c r="F326">
        <v>-1</v>
      </c>
      <c r="G326">
        <v>0</v>
      </c>
      <c r="H326" t="s">
        <v>5694</v>
      </c>
      <c r="K326" t="s">
        <v>5380</v>
      </c>
      <c r="M326" t="s">
        <v>5380</v>
      </c>
      <c r="N326">
        <v>750.38178377643897</v>
      </c>
      <c r="O326">
        <v>-0.21182898677121301</v>
      </c>
      <c r="P326">
        <v>0.28572319174213701</v>
      </c>
      <c r="Q326">
        <v>0.385383907270756</v>
      </c>
      <c r="R326">
        <v>0.19842520735885599</v>
      </c>
      <c r="S326">
        <v>-1.06755078949277</v>
      </c>
      <c r="T326">
        <v>325</v>
      </c>
      <c r="U326" s="44">
        <v>633</v>
      </c>
      <c r="V326" s="44">
        <v>768</v>
      </c>
      <c r="W326" s="44">
        <v>458</v>
      </c>
      <c r="X326" s="26">
        <v>1400</v>
      </c>
      <c r="Y326" s="26">
        <v>1288</v>
      </c>
      <c r="Z326" s="26">
        <v>1730</v>
      </c>
    </row>
    <row r="327" spans="1:26" ht="14.4" x14ac:dyDescent="0.3">
      <c r="A327" t="s">
        <v>660</v>
      </c>
      <c r="B327" t="s">
        <v>660</v>
      </c>
      <c r="C327" t="s">
        <v>661</v>
      </c>
      <c r="D327" s="2" t="s">
        <v>5695</v>
      </c>
      <c r="E327" s="3" t="s">
        <v>5349</v>
      </c>
      <c r="F327" s="2">
        <v>1</v>
      </c>
      <c r="G327" s="2">
        <v>0</v>
      </c>
      <c r="H327" s="2" t="s">
        <v>5696</v>
      </c>
      <c r="I327" s="2"/>
      <c r="J327" s="2"/>
      <c r="M327" t="s">
        <v>5380</v>
      </c>
      <c r="N327">
        <v>332.375664834627</v>
      </c>
      <c r="O327">
        <v>0.56624861562920803</v>
      </c>
      <c r="P327">
        <v>4.0902599375434198E-4</v>
      </c>
      <c r="Q327">
        <v>1.1211126979069801E-3</v>
      </c>
      <c r="R327">
        <v>0.16022016880145701</v>
      </c>
      <c r="S327">
        <v>3.5341906069946698</v>
      </c>
      <c r="T327">
        <v>326</v>
      </c>
      <c r="U327" s="44">
        <v>211</v>
      </c>
      <c r="V327" s="44">
        <v>262</v>
      </c>
      <c r="W327" s="44">
        <v>128</v>
      </c>
      <c r="X327" s="26">
        <v>676</v>
      </c>
      <c r="Y327" s="26">
        <v>679</v>
      </c>
      <c r="Z327" s="26">
        <v>1085</v>
      </c>
    </row>
    <row r="328" spans="1:26" ht="14.4" x14ac:dyDescent="0.3">
      <c r="A328" t="s">
        <v>662</v>
      </c>
      <c r="B328" t="s">
        <v>662</v>
      </c>
      <c r="C328" t="s">
        <v>663</v>
      </c>
      <c r="D328" s="2" t="s">
        <v>5697</v>
      </c>
      <c r="E328" s="4" t="s">
        <v>5339</v>
      </c>
      <c r="F328">
        <v>1</v>
      </c>
      <c r="G328">
        <v>0</v>
      </c>
      <c r="H328" t="s">
        <v>5696</v>
      </c>
      <c r="M328" t="s">
        <v>5380</v>
      </c>
      <c r="N328">
        <v>2337.3531419307301</v>
      </c>
      <c r="O328">
        <v>-0.44728881706292101</v>
      </c>
      <c r="P328">
        <v>1.1111140706380799E-5</v>
      </c>
      <c r="Q328">
        <v>3.9395398349030998E-5</v>
      </c>
      <c r="R328">
        <v>0.101787557734624</v>
      </c>
      <c r="S328">
        <v>-4.3943368621641401</v>
      </c>
      <c r="T328">
        <v>327</v>
      </c>
      <c r="U328" s="44">
        <v>1977</v>
      </c>
      <c r="V328" s="44">
        <v>2114</v>
      </c>
      <c r="W328" s="44">
        <v>1287</v>
      </c>
      <c r="X328" s="26">
        <v>3006</v>
      </c>
      <c r="Y328" s="26">
        <v>3530</v>
      </c>
      <c r="Z328" s="26">
        <v>4285</v>
      </c>
    </row>
    <row r="329" spans="1:26" ht="14.4" x14ac:dyDescent="0.3">
      <c r="A329" t="s">
        <v>664</v>
      </c>
      <c r="B329" t="s">
        <v>664</v>
      </c>
      <c r="C329" t="s">
        <v>665</v>
      </c>
      <c r="D329" s="2" t="s">
        <v>5698</v>
      </c>
      <c r="E329" s="4" t="s">
        <v>5349</v>
      </c>
      <c r="F329">
        <v>1</v>
      </c>
      <c r="G329">
        <v>0</v>
      </c>
      <c r="H329" t="s">
        <v>5696</v>
      </c>
      <c r="M329" t="s">
        <v>5380</v>
      </c>
      <c r="N329">
        <v>1801.75520865416</v>
      </c>
      <c r="O329">
        <v>-1.0129596357819101E-3</v>
      </c>
      <c r="P329">
        <v>0.99553304067694304</v>
      </c>
      <c r="Q329">
        <v>0.99628637631120498</v>
      </c>
      <c r="R329">
        <v>0.180933062866001</v>
      </c>
      <c r="S329">
        <v>-5.5985325165920797E-3</v>
      </c>
      <c r="T329">
        <v>328</v>
      </c>
      <c r="U329" s="44">
        <v>1963</v>
      </c>
      <c r="V329" s="44">
        <v>1381</v>
      </c>
      <c r="W329" s="44">
        <v>816</v>
      </c>
      <c r="X329" s="26">
        <v>3465</v>
      </c>
      <c r="Y329" s="26">
        <v>3011</v>
      </c>
      <c r="Z329" s="26">
        <v>4685</v>
      </c>
    </row>
    <row r="330" spans="1:26" ht="14.4" x14ac:dyDescent="0.3">
      <c r="A330" t="s">
        <v>666</v>
      </c>
      <c r="B330" t="s">
        <v>666</v>
      </c>
      <c r="C330" t="s">
        <v>667</v>
      </c>
      <c r="D330" s="2" t="s">
        <v>5699</v>
      </c>
      <c r="E330" s="4" t="s">
        <v>5349</v>
      </c>
      <c r="F330">
        <v>1</v>
      </c>
      <c r="G330">
        <v>0</v>
      </c>
      <c r="H330" t="s">
        <v>5696</v>
      </c>
      <c r="M330" t="s">
        <v>5380</v>
      </c>
      <c r="N330">
        <v>6387.8517390957904</v>
      </c>
      <c r="O330">
        <v>-0.300219129440152</v>
      </c>
      <c r="P330">
        <v>3.6607108937351598E-2</v>
      </c>
      <c r="Q330">
        <v>6.5733742796534295E-2</v>
      </c>
      <c r="R330">
        <v>0.14363733626390199</v>
      </c>
      <c r="S330">
        <v>-2.0901190264943801</v>
      </c>
      <c r="T330">
        <v>329</v>
      </c>
      <c r="U330" s="44">
        <v>5744</v>
      </c>
      <c r="V330" s="44">
        <v>5488</v>
      </c>
      <c r="W330" s="44">
        <v>3506</v>
      </c>
      <c r="X330" s="26">
        <v>9904</v>
      </c>
      <c r="Y330" s="26">
        <v>9517</v>
      </c>
      <c r="Z330" s="26">
        <v>13505</v>
      </c>
    </row>
    <row r="331" spans="1:26" ht="14.4" x14ac:dyDescent="0.3">
      <c r="A331" t="s">
        <v>668</v>
      </c>
      <c r="B331" t="s">
        <v>668</v>
      </c>
      <c r="C331" t="s">
        <v>669</v>
      </c>
      <c r="D331" s="2" t="s">
        <v>668</v>
      </c>
      <c r="E331" s="3" t="s">
        <v>5328</v>
      </c>
      <c r="F331" s="2">
        <v>-1</v>
      </c>
      <c r="G331" s="2">
        <v>0</v>
      </c>
      <c r="H331" s="2" t="s">
        <v>5700</v>
      </c>
      <c r="I331" s="2"/>
      <c r="J331" s="2"/>
      <c r="M331" t="s">
        <v>5380</v>
      </c>
      <c r="N331">
        <v>16.169007359822601</v>
      </c>
      <c r="O331">
        <v>-1.12194974146346</v>
      </c>
      <c r="P331">
        <v>1.3501066302141301E-2</v>
      </c>
      <c r="Q331">
        <v>2.6890301482804E-2</v>
      </c>
      <c r="R331">
        <v>0.45418080084648299</v>
      </c>
      <c r="S331">
        <v>-2.4702711769683199</v>
      </c>
      <c r="T331">
        <v>330</v>
      </c>
      <c r="U331" s="44">
        <v>10</v>
      </c>
      <c r="V331" s="44">
        <v>26</v>
      </c>
      <c r="W331" s="44">
        <v>13</v>
      </c>
      <c r="X331" s="26">
        <v>18</v>
      </c>
      <c r="Y331" s="26">
        <v>21</v>
      </c>
      <c r="Z331" s="26">
        <v>23</v>
      </c>
    </row>
    <row r="332" spans="1:26" ht="14.4" x14ac:dyDescent="0.3">
      <c r="A332" t="s">
        <v>670</v>
      </c>
      <c r="B332" t="s">
        <v>670</v>
      </c>
      <c r="C332" t="s">
        <v>671</v>
      </c>
      <c r="D332" s="2" t="s">
        <v>670</v>
      </c>
      <c r="E332" s="4" t="s">
        <v>5328</v>
      </c>
      <c r="F332">
        <v>-1</v>
      </c>
      <c r="G332">
        <v>0</v>
      </c>
      <c r="H332" t="s">
        <v>5700</v>
      </c>
      <c r="M332" t="s">
        <v>5380</v>
      </c>
      <c r="N332">
        <v>60.833523527262102</v>
      </c>
      <c r="O332">
        <v>-0.32100515227297</v>
      </c>
      <c r="P332">
        <v>0.14418033677886699</v>
      </c>
      <c r="Q332">
        <v>0.21680329208647101</v>
      </c>
      <c r="R332">
        <v>0.219806411598714</v>
      </c>
      <c r="S332">
        <v>-1.4603994029937899</v>
      </c>
      <c r="T332">
        <v>331</v>
      </c>
      <c r="U332" s="44">
        <v>56</v>
      </c>
      <c r="V332" s="44">
        <v>70</v>
      </c>
      <c r="W332" s="44">
        <v>39</v>
      </c>
      <c r="X332" s="26">
        <v>97</v>
      </c>
      <c r="Y332" s="26">
        <v>125</v>
      </c>
      <c r="Z332" s="26">
        <v>138</v>
      </c>
    </row>
    <row r="333" spans="1:26" ht="14.4" x14ac:dyDescent="0.3">
      <c r="A333" t="s">
        <v>672</v>
      </c>
      <c r="B333" t="s">
        <v>672</v>
      </c>
      <c r="C333" t="s">
        <v>673</v>
      </c>
      <c r="D333" s="2" t="s">
        <v>5701</v>
      </c>
      <c r="E333" s="11" t="s">
        <v>5398</v>
      </c>
      <c r="F333" s="9">
        <v>1</v>
      </c>
      <c r="G333" s="9">
        <v>0</v>
      </c>
      <c r="H333" s="9"/>
      <c r="I333" s="9"/>
      <c r="J333" s="9"/>
      <c r="K333" s="9"/>
      <c r="L333" s="9"/>
      <c r="M333" s="9" t="s">
        <v>5380</v>
      </c>
      <c r="N333">
        <v>32.223170724865099</v>
      </c>
      <c r="O333">
        <v>3.8753959748004401</v>
      </c>
      <c r="P333">
        <v>9.85418505652544E-11</v>
      </c>
      <c r="Q333">
        <v>6.13278105282583E-10</v>
      </c>
      <c r="R333">
        <v>0.599056016365764</v>
      </c>
      <c r="S333">
        <v>6.4691712776894201</v>
      </c>
      <c r="T333">
        <v>332</v>
      </c>
      <c r="U333" s="44">
        <v>1</v>
      </c>
      <c r="V333" s="44">
        <v>4</v>
      </c>
      <c r="W333" s="44">
        <v>2</v>
      </c>
      <c r="X333" s="26">
        <v>82</v>
      </c>
      <c r="Y333" s="26">
        <v>93</v>
      </c>
      <c r="Z333" s="26">
        <v>104</v>
      </c>
    </row>
    <row r="334" spans="1:26" ht="14.4" x14ac:dyDescent="0.3">
      <c r="A334" t="s">
        <v>674</v>
      </c>
      <c r="B334" t="s">
        <v>674</v>
      </c>
      <c r="C334" t="s">
        <v>675</v>
      </c>
      <c r="D334" s="2" t="s">
        <v>5702</v>
      </c>
      <c r="E334" s="11" t="s">
        <v>5398</v>
      </c>
      <c r="F334" s="9">
        <v>1</v>
      </c>
      <c r="G334" s="9">
        <v>0</v>
      </c>
      <c r="H334" s="9"/>
      <c r="I334" s="9"/>
      <c r="J334" s="9"/>
      <c r="K334" s="9"/>
      <c r="L334" s="9"/>
      <c r="M334" s="9" t="s">
        <v>5380</v>
      </c>
      <c r="N334">
        <v>9.2147024172032399</v>
      </c>
      <c r="O334">
        <v>-1.2888682418700399</v>
      </c>
      <c r="P334">
        <v>5.8187432527929399E-2</v>
      </c>
      <c r="Q334">
        <v>9.9166081853333199E-2</v>
      </c>
      <c r="R334">
        <v>0.68039892674989899</v>
      </c>
      <c r="S334">
        <v>-1.89428317887956</v>
      </c>
      <c r="T334">
        <v>333</v>
      </c>
      <c r="U334" s="44">
        <v>6</v>
      </c>
      <c r="V334" s="44">
        <v>5</v>
      </c>
      <c r="W334" s="44">
        <v>4</v>
      </c>
      <c r="X334" s="26">
        <v>7</v>
      </c>
      <c r="Y334" s="26">
        <v>2</v>
      </c>
      <c r="Z334" s="26">
        <v>8</v>
      </c>
    </row>
    <row r="335" spans="1:26" ht="14.4" x14ac:dyDescent="0.3">
      <c r="A335" t="s">
        <v>676</v>
      </c>
      <c r="B335" t="s">
        <v>676</v>
      </c>
      <c r="C335" t="s">
        <v>677</v>
      </c>
      <c r="D335" s="2" t="s">
        <v>5703</v>
      </c>
      <c r="E335" s="11" t="s">
        <v>5398</v>
      </c>
      <c r="F335" s="9">
        <v>1</v>
      </c>
      <c r="G335" s="9">
        <v>0</v>
      </c>
      <c r="H335" s="9"/>
      <c r="I335" s="9"/>
      <c r="J335" s="9"/>
      <c r="K335" s="9"/>
      <c r="L335" s="9"/>
      <c r="M335" s="9" t="s">
        <v>5380</v>
      </c>
      <c r="N335">
        <v>2.5562328282946898</v>
      </c>
      <c r="O335">
        <v>-5.1619385608240601E-2</v>
      </c>
      <c r="P335">
        <v>0.96280349588055303</v>
      </c>
      <c r="Q335">
        <v>0.97425846055451304</v>
      </c>
      <c r="R335">
        <v>1.1068617151007401</v>
      </c>
      <c r="S335">
        <v>-4.6635803645573501E-2</v>
      </c>
      <c r="T335">
        <v>334</v>
      </c>
      <c r="U335" s="44">
        <v>0</v>
      </c>
      <c r="V335" s="44">
        <v>2</v>
      </c>
      <c r="W335" s="44">
        <v>2</v>
      </c>
      <c r="X335" s="26">
        <v>4</v>
      </c>
      <c r="Y335" s="26">
        <v>3</v>
      </c>
      <c r="Z335" s="26">
        <v>4</v>
      </c>
    </row>
    <row r="336" spans="1:26" ht="14.4" x14ac:dyDescent="0.3">
      <c r="A336" t="s">
        <v>678</v>
      </c>
      <c r="B336" t="s">
        <v>678</v>
      </c>
      <c r="C336" t="s">
        <v>679</v>
      </c>
      <c r="D336" s="2" t="s">
        <v>678</v>
      </c>
      <c r="E336" s="4" t="s">
        <v>5328</v>
      </c>
      <c r="F336">
        <v>1</v>
      </c>
      <c r="G336">
        <v>0</v>
      </c>
      <c r="M336" t="s">
        <v>5380</v>
      </c>
      <c r="N336">
        <v>9.9880560988595102E-2</v>
      </c>
      <c r="O336">
        <v>-1.4755776758099699</v>
      </c>
      <c r="P336">
        <v>0.73777317467926895</v>
      </c>
      <c r="Q336">
        <v>0.81131941221524395</v>
      </c>
      <c r="R336">
        <v>4.4072921163926697</v>
      </c>
      <c r="S336">
        <v>-0.33480369279849798</v>
      </c>
      <c r="T336">
        <v>335</v>
      </c>
      <c r="U336" s="44">
        <v>0</v>
      </c>
      <c r="V336" s="44">
        <v>0</v>
      </c>
      <c r="W336" s="44">
        <v>0</v>
      </c>
      <c r="X336" s="26">
        <v>0</v>
      </c>
      <c r="Y336" s="26">
        <v>0</v>
      </c>
      <c r="Z336" s="26">
        <v>0</v>
      </c>
    </row>
    <row r="337" spans="1:26" ht="14.4" x14ac:dyDescent="0.3">
      <c r="A337" t="s">
        <v>680</v>
      </c>
      <c r="B337" t="s">
        <v>680</v>
      </c>
      <c r="C337" t="s">
        <v>681</v>
      </c>
      <c r="D337" s="2" t="s">
        <v>5704</v>
      </c>
      <c r="E337" s="11" t="s">
        <v>5398</v>
      </c>
      <c r="F337" s="9">
        <v>1</v>
      </c>
      <c r="G337" s="9">
        <v>0</v>
      </c>
      <c r="H337" s="9"/>
      <c r="I337" s="9"/>
      <c r="J337" s="9"/>
      <c r="K337" s="9"/>
      <c r="L337" s="9"/>
      <c r="M337" s="9" t="s">
        <v>5380</v>
      </c>
      <c r="N337">
        <v>4.7055667323786103</v>
      </c>
      <c r="O337">
        <v>-8.4627834175883501E-2</v>
      </c>
      <c r="P337">
        <v>0.91877301689777602</v>
      </c>
      <c r="Q337">
        <v>0.94088923870040797</v>
      </c>
      <c r="R337">
        <v>0.82985215057958495</v>
      </c>
      <c r="S337">
        <v>-0.101979411774468</v>
      </c>
      <c r="T337">
        <v>336</v>
      </c>
      <c r="U337" s="44">
        <v>2</v>
      </c>
      <c r="V337" s="44">
        <v>5</v>
      </c>
      <c r="W337" s="44">
        <v>1</v>
      </c>
      <c r="X337" s="26">
        <v>9</v>
      </c>
      <c r="Y337" s="26">
        <v>4</v>
      </c>
      <c r="Z337" s="26">
        <v>7</v>
      </c>
    </row>
    <row r="338" spans="1:26" ht="14.4" x14ac:dyDescent="0.3">
      <c r="A338" t="s">
        <v>682</v>
      </c>
      <c r="B338" t="s">
        <v>682</v>
      </c>
      <c r="C338" t="s">
        <v>683</v>
      </c>
      <c r="D338" s="2" t="s">
        <v>5705</v>
      </c>
      <c r="E338" s="3" t="s">
        <v>5398</v>
      </c>
      <c r="F338" s="2">
        <v>1</v>
      </c>
      <c r="G338" s="2">
        <v>0</v>
      </c>
      <c r="H338" s="2"/>
      <c r="I338" s="2"/>
      <c r="J338" s="2"/>
      <c r="K338" s="9"/>
      <c r="L338" s="9"/>
      <c r="M338" s="9" t="s">
        <v>5380</v>
      </c>
      <c r="N338">
        <v>4.2148475404323298</v>
      </c>
      <c r="O338">
        <v>-1.29898080931988</v>
      </c>
      <c r="P338">
        <v>0.21074493203462</v>
      </c>
      <c r="Q338">
        <v>0.299098152878637</v>
      </c>
      <c r="R338">
        <v>1.03792278511297</v>
      </c>
      <c r="S338">
        <v>-1.2515196967937201</v>
      </c>
      <c r="T338">
        <v>337</v>
      </c>
      <c r="U338" s="44">
        <v>1</v>
      </c>
      <c r="V338" s="44">
        <v>3</v>
      </c>
      <c r="W338" s="44">
        <v>3</v>
      </c>
      <c r="X338" s="26">
        <v>4</v>
      </c>
      <c r="Y338" s="26">
        <v>2</v>
      </c>
      <c r="Z338" s="26">
        <v>2</v>
      </c>
    </row>
    <row r="339" spans="1:26" ht="14.4" x14ac:dyDescent="0.3">
      <c r="A339" t="s">
        <v>684</v>
      </c>
      <c r="B339" t="s">
        <v>684</v>
      </c>
      <c r="C339" t="s">
        <v>685</v>
      </c>
      <c r="D339" s="2" t="s">
        <v>684</v>
      </c>
      <c r="E339" s="4" t="s">
        <v>5328</v>
      </c>
      <c r="F339">
        <v>-1</v>
      </c>
      <c r="G339">
        <v>0</v>
      </c>
      <c r="N339">
        <v>0.58876969135764901</v>
      </c>
      <c r="O339">
        <v>-0.51381292049350702</v>
      </c>
      <c r="P339">
        <v>0.85948367982597795</v>
      </c>
      <c r="Q339">
        <v>0.90070099710076601</v>
      </c>
      <c r="R339">
        <v>2.9023820172776298</v>
      </c>
      <c r="S339">
        <v>-0.177031458104007</v>
      </c>
      <c r="T339">
        <v>338</v>
      </c>
      <c r="U339" s="44">
        <v>0</v>
      </c>
      <c r="V339" s="44">
        <v>0</v>
      </c>
      <c r="W339" s="44">
        <v>0</v>
      </c>
      <c r="X339" s="26">
        <v>0</v>
      </c>
      <c r="Y339" s="26">
        <v>1</v>
      </c>
      <c r="Z339" s="26">
        <v>0</v>
      </c>
    </row>
    <row r="340" spans="1:26" ht="14.4" x14ac:dyDescent="0.3">
      <c r="A340" t="s">
        <v>686</v>
      </c>
      <c r="B340" t="s">
        <v>686</v>
      </c>
      <c r="C340" t="s">
        <v>687</v>
      </c>
      <c r="D340" s="2" t="s">
        <v>5706</v>
      </c>
      <c r="E340" s="3" t="s">
        <v>5398</v>
      </c>
      <c r="F340" s="2">
        <v>1</v>
      </c>
      <c r="G340" s="2">
        <v>0</v>
      </c>
      <c r="H340" s="2"/>
      <c r="I340" s="2"/>
      <c r="J340" s="2"/>
      <c r="K340" s="9"/>
      <c r="L340" s="9"/>
      <c r="M340" s="9" t="s">
        <v>5380</v>
      </c>
      <c r="N340">
        <v>5.6295918064580102</v>
      </c>
      <c r="O340">
        <v>-3.2310880941425602</v>
      </c>
      <c r="P340">
        <v>6.0116051462154199E-4</v>
      </c>
      <c r="Q340">
        <v>1.6077548646855201E-3</v>
      </c>
      <c r="R340">
        <v>0.941708855982056</v>
      </c>
      <c r="S340">
        <v>-3.4310902712845799</v>
      </c>
      <c r="T340">
        <v>339</v>
      </c>
      <c r="U340" s="44">
        <v>7</v>
      </c>
      <c r="V340" s="44">
        <v>5</v>
      </c>
      <c r="W340" s="44">
        <v>2</v>
      </c>
      <c r="X340" s="26">
        <v>2</v>
      </c>
      <c r="Y340" s="26">
        <v>0</v>
      </c>
      <c r="Z340" s="26">
        <v>2</v>
      </c>
    </row>
    <row r="341" spans="1:26" ht="14.4" x14ac:dyDescent="0.3">
      <c r="A341" t="s">
        <v>688</v>
      </c>
      <c r="B341" t="s">
        <v>688</v>
      </c>
      <c r="C341" t="s">
        <v>689</v>
      </c>
      <c r="D341" s="2" t="s">
        <v>5707</v>
      </c>
      <c r="E341" s="11" t="s">
        <v>5398</v>
      </c>
      <c r="F341" s="9">
        <v>1</v>
      </c>
      <c r="G341" s="9">
        <v>0</v>
      </c>
      <c r="H341" s="9"/>
      <c r="I341" s="9"/>
      <c r="J341" s="9"/>
      <c r="K341" s="9" t="s">
        <v>5519</v>
      </c>
      <c r="L341" s="9"/>
      <c r="M341" s="9" t="s">
        <v>5380</v>
      </c>
      <c r="N341">
        <v>16.448153191813699</v>
      </c>
      <c r="O341">
        <v>-0.846693575993548</v>
      </c>
      <c r="P341">
        <v>5.7440503888916597E-2</v>
      </c>
      <c r="Q341">
        <v>9.8273048373987301E-2</v>
      </c>
      <c r="R341">
        <v>0.44564139494512101</v>
      </c>
      <c r="S341">
        <v>-1.8999437341268901</v>
      </c>
      <c r="T341">
        <v>340</v>
      </c>
      <c r="U341" s="44">
        <v>14</v>
      </c>
      <c r="V341" s="44">
        <v>19</v>
      </c>
      <c r="W341" s="44">
        <v>10</v>
      </c>
      <c r="X341" s="26">
        <v>11</v>
      </c>
      <c r="Y341" s="26">
        <v>25</v>
      </c>
      <c r="Z341" s="26">
        <v>30</v>
      </c>
    </row>
    <row r="342" spans="1:26" ht="14.4" x14ac:dyDescent="0.3">
      <c r="A342" t="s">
        <v>690</v>
      </c>
      <c r="B342" t="s">
        <v>690</v>
      </c>
      <c r="C342" t="s">
        <v>691</v>
      </c>
      <c r="D342" s="2" t="s">
        <v>5708</v>
      </c>
      <c r="E342" s="11" t="s">
        <v>5398</v>
      </c>
      <c r="F342" s="9">
        <v>1</v>
      </c>
      <c r="G342" s="9">
        <v>0</v>
      </c>
      <c r="H342" s="9"/>
      <c r="I342" s="9"/>
      <c r="J342" s="9"/>
      <c r="K342" s="9"/>
      <c r="L342" s="9"/>
      <c r="M342" s="9" t="s">
        <v>5380</v>
      </c>
      <c r="N342">
        <v>17.231500719999101</v>
      </c>
      <c r="O342">
        <v>-2.7884817007335299</v>
      </c>
      <c r="P342">
        <v>2.2785655743476E-7</v>
      </c>
      <c r="Q342">
        <v>1.00614456496651E-6</v>
      </c>
      <c r="R342">
        <v>0.53883240083175898</v>
      </c>
      <c r="S342">
        <v>-5.1750445898003496</v>
      </c>
      <c r="T342">
        <v>341</v>
      </c>
      <c r="U342" s="44">
        <v>32</v>
      </c>
      <c r="V342" s="44">
        <v>15</v>
      </c>
      <c r="W342" s="44">
        <v>6</v>
      </c>
      <c r="X342" s="26">
        <v>2</v>
      </c>
      <c r="Y342" s="26">
        <v>10</v>
      </c>
      <c r="Z342" s="26">
        <v>8</v>
      </c>
    </row>
    <row r="343" spans="1:26" ht="14.4" x14ac:dyDescent="0.3">
      <c r="A343" t="s">
        <v>692</v>
      </c>
      <c r="B343" t="s">
        <v>692</v>
      </c>
      <c r="C343" t="s">
        <v>693</v>
      </c>
      <c r="D343" s="2" t="s">
        <v>5709</v>
      </c>
      <c r="E343" s="11" t="s">
        <v>5398</v>
      </c>
      <c r="F343" s="9">
        <v>1</v>
      </c>
      <c r="G343" s="9">
        <v>0</v>
      </c>
      <c r="H343" s="9"/>
      <c r="I343" s="9"/>
      <c r="J343" s="9"/>
      <c r="K343" s="9" t="s">
        <v>5519</v>
      </c>
      <c r="L343" s="9"/>
      <c r="M343" s="9" t="s">
        <v>5380</v>
      </c>
      <c r="N343">
        <v>8.3921549702854392</v>
      </c>
      <c r="O343">
        <v>-1.59279711144595</v>
      </c>
      <c r="P343">
        <v>5.9508991753998803E-3</v>
      </c>
      <c r="Q343">
        <v>1.29229296542961E-2</v>
      </c>
      <c r="R343">
        <v>0.57909899240433105</v>
      </c>
      <c r="S343">
        <v>-2.7504746724440001</v>
      </c>
      <c r="T343">
        <v>342</v>
      </c>
      <c r="U343" s="44">
        <v>13</v>
      </c>
      <c r="V343" s="44">
        <v>8</v>
      </c>
      <c r="W343" s="44">
        <v>6</v>
      </c>
      <c r="X343" s="26">
        <v>7</v>
      </c>
      <c r="Y343" s="26">
        <v>3</v>
      </c>
      <c r="Z343" s="26">
        <v>15</v>
      </c>
    </row>
    <row r="344" spans="1:26" ht="14.4" x14ac:dyDescent="0.3">
      <c r="A344" t="s">
        <v>694</v>
      </c>
      <c r="B344" t="s">
        <v>694</v>
      </c>
      <c r="C344" t="s">
        <v>695</v>
      </c>
      <c r="D344" s="2" t="s">
        <v>5710</v>
      </c>
      <c r="E344" s="3" t="s">
        <v>5398</v>
      </c>
      <c r="F344" s="2">
        <v>1</v>
      </c>
      <c r="G344" s="2">
        <v>0</v>
      </c>
      <c r="H344" s="2"/>
      <c r="I344" s="2"/>
      <c r="J344" s="2"/>
      <c r="K344" s="9"/>
      <c r="L344" s="9"/>
      <c r="M344" s="9" t="s">
        <v>5380</v>
      </c>
      <c r="N344">
        <v>14.811579500873099</v>
      </c>
      <c r="O344">
        <v>-0.49273510981153501</v>
      </c>
      <c r="P344">
        <v>0.40108828483560099</v>
      </c>
      <c r="Q344">
        <v>0.50784036064632099</v>
      </c>
      <c r="R344">
        <v>0.58681353016447901</v>
      </c>
      <c r="S344">
        <v>-0.83967919020787696</v>
      </c>
      <c r="T344">
        <v>343</v>
      </c>
      <c r="U344" s="44">
        <v>5</v>
      </c>
      <c r="V344" s="44">
        <v>6</v>
      </c>
      <c r="W344" s="44">
        <v>6</v>
      </c>
      <c r="X344" s="26">
        <v>14</v>
      </c>
      <c r="Y344" s="26">
        <v>5</v>
      </c>
      <c r="Z344" s="26">
        <v>15</v>
      </c>
    </row>
    <row r="345" spans="1:26" s="20" customFormat="1" ht="14.4" x14ac:dyDescent="0.3">
      <c r="A345" s="20" t="s">
        <v>696</v>
      </c>
      <c r="B345" s="20" t="s">
        <v>696</v>
      </c>
      <c r="C345" s="20" t="s">
        <v>697</v>
      </c>
      <c r="D345" s="21" t="s">
        <v>5711</v>
      </c>
      <c r="E345" s="30" t="s">
        <v>5320</v>
      </c>
      <c r="M345" s="20" t="s">
        <v>5380</v>
      </c>
      <c r="N345" s="20">
        <v>98.335885545990493</v>
      </c>
      <c r="O345" s="20">
        <v>0.445302243954177</v>
      </c>
      <c r="P345" s="20">
        <v>4.59728563363202E-2</v>
      </c>
      <c r="Q345" s="20">
        <v>8.0284492847878197E-2</v>
      </c>
      <c r="R345" s="20">
        <v>0.22313728885574999</v>
      </c>
      <c r="S345" s="20">
        <v>1.9956424416451899</v>
      </c>
      <c r="T345" s="20">
        <v>344</v>
      </c>
      <c r="U345" s="44">
        <v>51</v>
      </c>
      <c r="V345" s="44">
        <v>60</v>
      </c>
      <c r="W345" s="44">
        <v>50</v>
      </c>
      <c r="X345" s="26">
        <v>182</v>
      </c>
      <c r="Y345" s="26">
        <v>191</v>
      </c>
      <c r="Z345" s="26">
        <v>239</v>
      </c>
    </row>
    <row r="346" spans="1:26" s="20" customFormat="1" ht="14.4" x14ac:dyDescent="0.3">
      <c r="A346" s="20" t="s">
        <v>698</v>
      </c>
      <c r="B346" s="20" t="s">
        <v>698</v>
      </c>
      <c r="C346" s="20" t="s">
        <v>699</v>
      </c>
      <c r="D346" s="21" t="s">
        <v>5712</v>
      </c>
      <c r="E346" s="31" t="s">
        <v>5320</v>
      </c>
      <c r="F346" s="17">
        <v>1</v>
      </c>
      <c r="G346" s="17">
        <v>0</v>
      </c>
      <c r="H346" s="17"/>
      <c r="I346" s="17"/>
      <c r="J346" s="17"/>
      <c r="M346" s="20" t="s">
        <v>5380</v>
      </c>
      <c r="N346" s="20">
        <v>120.72815092485</v>
      </c>
      <c r="O346" s="20">
        <v>1.6400360820304301</v>
      </c>
      <c r="P346" s="20">
        <v>3.0752069489363399E-12</v>
      </c>
      <c r="Q346" s="20">
        <v>2.18653827417651E-11</v>
      </c>
      <c r="R346" s="20">
        <v>0.23515612030821201</v>
      </c>
      <c r="S346" s="20">
        <v>6.9742436636600296</v>
      </c>
      <c r="T346" s="20">
        <v>345</v>
      </c>
      <c r="U346" s="44">
        <v>46</v>
      </c>
      <c r="V346" s="44">
        <v>45</v>
      </c>
      <c r="W346" s="44">
        <v>19</v>
      </c>
      <c r="X346" s="26">
        <v>276</v>
      </c>
      <c r="Y346" s="26">
        <v>263</v>
      </c>
      <c r="Z346" s="26">
        <v>386</v>
      </c>
    </row>
    <row r="347" spans="1:26" s="20" customFormat="1" ht="14.4" x14ac:dyDescent="0.3">
      <c r="A347" s="20" t="s">
        <v>700</v>
      </c>
      <c r="B347" s="20" t="s">
        <v>700</v>
      </c>
      <c r="C347" s="20" t="s">
        <v>701</v>
      </c>
      <c r="D347" s="21" t="s">
        <v>5713</v>
      </c>
      <c r="E347" s="31" t="s">
        <v>5398</v>
      </c>
      <c r="F347" s="17">
        <v>1</v>
      </c>
      <c r="G347" s="17">
        <v>0</v>
      </c>
      <c r="H347" s="17" t="s">
        <v>5714</v>
      </c>
      <c r="I347" s="17"/>
      <c r="J347" s="17"/>
      <c r="K347" s="17" t="s">
        <v>5519</v>
      </c>
      <c r="L347" s="17"/>
      <c r="M347" s="17" t="s">
        <v>5380</v>
      </c>
      <c r="N347" s="20">
        <v>2.8699216118963098</v>
      </c>
      <c r="O347" s="20">
        <v>0.286609716850661</v>
      </c>
      <c r="P347" s="20">
        <v>0.81019381059122098</v>
      </c>
      <c r="Q347" s="20">
        <v>0.86583797237160498</v>
      </c>
      <c r="R347" s="20">
        <v>1.19333199308492</v>
      </c>
      <c r="S347" s="20">
        <v>0.24017601012249401</v>
      </c>
      <c r="T347" s="20">
        <v>346</v>
      </c>
      <c r="U347" s="44">
        <v>0</v>
      </c>
      <c r="V347" s="44">
        <v>2</v>
      </c>
      <c r="W347" s="44">
        <v>1</v>
      </c>
      <c r="X347" s="26">
        <v>2</v>
      </c>
      <c r="Y347" s="26">
        <v>5</v>
      </c>
      <c r="Z347" s="26">
        <v>3</v>
      </c>
    </row>
    <row r="348" spans="1:26" s="20" customFormat="1" ht="14.4" x14ac:dyDescent="0.3">
      <c r="A348" s="20" t="s">
        <v>702</v>
      </c>
      <c r="B348" s="20" t="s">
        <v>702</v>
      </c>
      <c r="C348" s="20" t="s">
        <v>703</v>
      </c>
      <c r="D348" s="21" t="s">
        <v>702</v>
      </c>
      <c r="E348" s="12" t="s">
        <v>5328</v>
      </c>
      <c r="F348" s="21">
        <v>1</v>
      </c>
      <c r="G348" s="21">
        <v>0</v>
      </c>
      <c r="H348" s="21" t="s">
        <v>5714</v>
      </c>
      <c r="I348" s="21"/>
      <c r="J348" s="21"/>
      <c r="K348" s="20" t="s">
        <v>5519</v>
      </c>
      <c r="M348" s="20" t="s">
        <v>5380</v>
      </c>
      <c r="N348" s="20">
        <v>52.883990956027198</v>
      </c>
      <c r="O348" s="20">
        <v>0.78298392185411902</v>
      </c>
      <c r="P348" s="20">
        <v>5.6815450915137997E-3</v>
      </c>
      <c r="Q348" s="20">
        <v>1.23888596595664E-2</v>
      </c>
      <c r="R348" s="20">
        <v>0.28311378524417202</v>
      </c>
      <c r="S348" s="20">
        <v>2.7656156734962001</v>
      </c>
      <c r="T348" s="20">
        <v>347</v>
      </c>
      <c r="U348" s="44">
        <v>23</v>
      </c>
      <c r="V348" s="44">
        <v>28</v>
      </c>
      <c r="W348" s="44">
        <v>12</v>
      </c>
      <c r="X348" s="26">
        <v>93</v>
      </c>
      <c r="Y348" s="26">
        <v>93</v>
      </c>
      <c r="Z348" s="26">
        <v>105</v>
      </c>
    </row>
    <row r="349" spans="1:26" s="20" customFormat="1" ht="14.4" x14ac:dyDescent="0.3">
      <c r="A349" s="20" t="s">
        <v>704</v>
      </c>
      <c r="B349" s="20" t="s">
        <v>704</v>
      </c>
      <c r="C349" s="20" t="s">
        <v>705</v>
      </c>
      <c r="D349" s="21" t="s">
        <v>704</v>
      </c>
      <c r="E349" s="30" t="s">
        <v>5328</v>
      </c>
      <c r="F349" s="20">
        <v>-1</v>
      </c>
      <c r="G349" s="20">
        <v>0</v>
      </c>
      <c r="H349" s="20" t="s">
        <v>5715</v>
      </c>
      <c r="M349" s="20" t="s">
        <v>5380</v>
      </c>
      <c r="N349" s="20">
        <v>1407.17627391981</v>
      </c>
      <c r="O349" s="20">
        <v>-4.0651250713219698</v>
      </c>
      <c r="P349" s="20">
        <v>7.2840636812938202E-167</v>
      </c>
      <c r="Q349" s="20">
        <v>3.2110580728370298E-164</v>
      </c>
      <c r="R349" s="20">
        <v>0.14765129637277599</v>
      </c>
      <c r="S349" s="20">
        <v>-27.531929425521</v>
      </c>
      <c r="T349" s="20">
        <v>348</v>
      </c>
      <c r="U349" s="44">
        <v>2284</v>
      </c>
      <c r="V349" s="44">
        <v>2684</v>
      </c>
      <c r="W349" s="44">
        <v>1436</v>
      </c>
      <c r="X349" s="26">
        <v>268</v>
      </c>
      <c r="Y349" s="26">
        <v>328</v>
      </c>
      <c r="Z349" s="26">
        <v>454</v>
      </c>
    </row>
    <row r="350" spans="1:26" s="20" customFormat="1" ht="14.4" x14ac:dyDescent="0.3">
      <c r="A350" s="20" t="s">
        <v>706</v>
      </c>
      <c r="B350" s="20" t="s">
        <v>706</v>
      </c>
      <c r="C350" s="20" t="s">
        <v>707</v>
      </c>
      <c r="D350" s="21" t="s">
        <v>706</v>
      </c>
      <c r="E350" s="30" t="s">
        <v>5328</v>
      </c>
      <c r="F350" s="20">
        <v>1</v>
      </c>
      <c r="G350" s="20">
        <v>0</v>
      </c>
      <c r="H350" s="20" t="s">
        <v>5716</v>
      </c>
      <c r="M350" s="20" t="s">
        <v>5380</v>
      </c>
      <c r="N350" s="20">
        <v>193.77769654147801</v>
      </c>
      <c r="O350" s="20">
        <v>-1.7170413047048201</v>
      </c>
      <c r="P350" s="20">
        <v>4.9394382869282603E-24</v>
      </c>
      <c r="Q350" s="20">
        <v>7.1392427699044996E-23</v>
      </c>
      <c r="R350" s="20">
        <v>0.16981969484988699</v>
      </c>
      <c r="S350" s="20">
        <v>-10.1109668476475</v>
      </c>
      <c r="T350" s="20">
        <v>349</v>
      </c>
      <c r="U350" s="44">
        <v>258</v>
      </c>
      <c r="V350" s="44">
        <v>257</v>
      </c>
      <c r="W350" s="44">
        <v>166</v>
      </c>
      <c r="X350" s="26">
        <v>147</v>
      </c>
      <c r="Y350" s="26">
        <v>177</v>
      </c>
      <c r="Z350" s="26">
        <v>249</v>
      </c>
    </row>
    <row r="351" spans="1:26" s="20" customFormat="1" ht="14.4" x14ac:dyDescent="0.3">
      <c r="A351" s="20" t="s">
        <v>708</v>
      </c>
      <c r="B351" s="20" t="s">
        <v>708</v>
      </c>
      <c r="C351" s="20" t="s">
        <v>709</v>
      </c>
      <c r="D351" s="21" t="s">
        <v>708</v>
      </c>
      <c r="E351" s="30" t="s">
        <v>5328</v>
      </c>
      <c r="F351" s="20">
        <v>1</v>
      </c>
      <c r="G351" s="20">
        <v>0</v>
      </c>
      <c r="H351" s="20" t="s">
        <v>5716</v>
      </c>
      <c r="M351" s="20" t="s">
        <v>5380</v>
      </c>
      <c r="N351" s="20">
        <v>70.373802837169507</v>
      </c>
      <c r="O351" s="20">
        <v>-1.4857243186487199</v>
      </c>
      <c r="P351" s="20">
        <v>4.7542934682097401E-13</v>
      </c>
      <c r="Q351" s="20">
        <v>3.56235303779455E-12</v>
      </c>
      <c r="R351" s="20">
        <v>0.20543346710301599</v>
      </c>
      <c r="S351" s="20">
        <v>-7.2321435236435798</v>
      </c>
      <c r="T351" s="20">
        <v>350</v>
      </c>
      <c r="U351" s="44">
        <v>105</v>
      </c>
      <c r="V351" s="44">
        <v>88</v>
      </c>
      <c r="W351" s="44">
        <v>55</v>
      </c>
      <c r="X351" s="26">
        <v>72</v>
      </c>
      <c r="Y351" s="26">
        <v>65</v>
      </c>
      <c r="Z351" s="26">
        <v>105</v>
      </c>
    </row>
    <row r="352" spans="1:26" s="20" customFormat="1" ht="14.4" x14ac:dyDescent="0.3">
      <c r="A352" s="20" t="s">
        <v>710</v>
      </c>
      <c r="B352" s="20" t="s">
        <v>710</v>
      </c>
      <c r="C352" s="20" t="s">
        <v>711</v>
      </c>
      <c r="D352" s="21" t="s">
        <v>710</v>
      </c>
      <c r="E352" s="30" t="s">
        <v>5328</v>
      </c>
      <c r="F352" s="20">
        <v>1</v>
      </c>
      <c r="G352" s="20">
        <v>0</v>
      </c>
      <c r="H352" s="20" t="s">
        <v>5716</v>
      </c>
      <c r="M352" s="20" t="s">
        <v>5380</v>
      </c>
      <c r="N352" s="20">
        <v>174.709226157735</v>
      </c>
      <c r="O352" s="20">
        <v>-2.9667113494378001</v>
      </c>
      <c r="P352" s="20">
        <v>5.2336109537290497E-28</v>
      </c>
      <c r="Q352" s="20">
        <v>8.9888967354631997E-27</v>
      </c>
      <c r="R352" s="20">
        <v>0.27039907539193803</v>
      </c>
      <c r="S352" s="20">
        <v>-10.9716031578052</v>
      </c>
      <c r="T352" s="20">
        <v>351</v>
      </c>
      <c r="U352" s="44">
        <v>345</v>
      </c>
      <c r="V352" s="44">
        <v>336</v>
      </c>
      <c r="W352" s="44">
        <v>166</v>
      </c>
      <c r="X352" s="26" t="s">
        <v>8169</v>
      </c>
      <c r="Y352" s="26" t="s">
        <v>8169</v>
      </c>
      <c r="Z352" s="26" t="s">
        <v>8169</v>
      </c>
    </row>
    <row r="353" spans="1:26" s="20" customFormat="1" ht="14.4" x14ac:dyDescent="0.3">
      <c r="A353" s="20" t="s">
        <v>712</v>
      </c>
      <c r="B353" s="20" t="s">
        <v>712</v>
      </c>
      <c r="C353" s="20" t="s">
        <v>713</v>
      </c>
      <c r="D353" s="21" t="s">
        <v>712</v>
      </c>
      <c r="E353" s="30" t="s">
        <v>5328</v>
      </c>
      <c r="F353" s="20">
        <v>-1</v>
      </c>
      <c r="G353" s="20">
        <v>0</v>
      </c>
      <c r="H353" s="20" t="s">
        <v>5717</v>
      </c>
      <c r="M353" s="20" t="s">
        <v>5380</v>
      </c>
      <c r="N353" s="20">
        <v>20.285189065101299</v>
      </c>
      <c r="O353" s="20">
        <v>0.33897132731538598</v>
      </c>
      <c r="P353" s="20">
        <v>0.41810668657690397</v>
      </c>
      <c r="Q353" s="20">
        <v>0.52586409224722297</v>
      </c>
      <c r="R353" s="20">
        <v>0.41863283677950103</v>
      </c>
      <c r="S353" s="20">
        <v>0.80971031781227998</v>
      </c>
      <c r="T353" s="20">
        <v>352</v>
      </c>
      <c r="U353" s="44">
        <v>9</v>
      </c>
      <c r="V353" s="44">
        <v>18</v>
      </c>
      <c r="W353" s="44">
        <v>13</v>
      </c>
      <c r="X353" s="26" t="s">
        <v>8169</v>
      </c>
      <c r="Y353" s="26" t="s">
        <v>8169</v>
      </c>
      <c r="Z353" s="26" t="s">
        <v>8169</v>
      </c>
    </row>
    <row r="354" spans="1:26" s="20" customFormat="1" ht="14.4" x14ac:dyDescent="0.3">
      <c r="A354" s="20" t="s">
        <v>714</v>
      </c>
      <c r="B354" s="20" t="s">
        <v>714</v>
      </c>
      <c r="C354" s="20" t="s">
        <v>715</v>
      </c>
      <c r="D354" s="21" t="s">
        <v>714</v>
      </c>
      <c r="E354" s="30" t="s">
        <v>5481</v>
      </c>
      <c r="F354" s="20">
        <v>1</v>
      </c>
      <c r="G354" s="20">
        <v>0</v>
      </c>
      <c r="H354" s="20" t="s">
        <v>5718</v>
      </c>
      <c r="K354" s="20" t="s">
        <v>5719</v>
      </c>
      <c r="M354" s="20" t="s">
        <v>5380</v>
      </c>
      <c r="N354" s="20">
        <v>12.3136918686325</v>
      </c>
      <c r="O354" s="20">
        <v>-1.04390852424095</v>
      </c>
      <c r="P354" s="20">
        <v>2.6333262032720298E-2</v>
      </c>
      <c r="Q354" s="20">
        <v>4.8981348858329998E-2</v>
      </c>
      <c r="R354" s="20">
        <v>0.46996203456641999</v>
      </c>
      <c r="S354" s="20">
        <v>-2.22126139445295</v>
      </c>
      <c r="T354" s="20">
        <v>353</v>
      </c>
      <c r="U354" s="44">
        <v>10</v>
      </c>
      <c r="V354" s="44">
        <v>16</v>
      </c>
      <c r="W354" s="44">
        <v>9</v>
      </c>
      <c r="X354" s="26" t="s">
        <v>8169</v>
      </c>
      <c r="Y354" s="26" t="s">
        <v>8169</v>
      </c>
      <c r="Z354" s="26" t="s">
        <v>8169</v>
      </c>
    </row>
    <row r="355" spans="1:26" s="20" customFormat="1" ht="14.4" x14ac:dyDescent="0.3">
      <c r="A355" s="20" t="s">
        <v>716</v>
      </c>
      <c r="B355" s="20" t="s">
        <v>716</v>
      </c>
      <c r="C355" s="20" t="s">
        <v>717</v>
      </c>
      <c r="D355" s="21" t="s">
        <v>716</v>
      </c>
      <c r="E355" s="30" t="s">
        <v>5328</v>
      </c>
      <c r="F355" s="20">
        <v>1</v>
      </c>
      <c r="G355" s="20">
        <v>0</v>
      </c>
      <c r="H355" s="20" t="s">
        <v>5718</v>
      </c>
      <c r="M355" s="20" t="s">
        <v>5380</v>
      </c>
      <c r="N355" s="20">
        <v>0.575197783854142</v>
      </c>
      <c r="O355" s="20">
        <v>2.2123805676327</v>
      </c>
      <c r="P355" s="20">
        <v>0.30566175513876598</v>
      </c>
      <c r="Q355" s="20">
        <v>0.40688240681531801</v>
      </c>
      <c r="R355" s="20">
        <v>2.15975291876611</v>
      </c>
      <c r="S355" s="20">
        <v>1.02436743963132</v>
      </c>
      <c r="T355" s="20">
        <v>354</v>
      </c>
      <c r="U355" s="44">
        <v>0</v>
      </c>
      <c r="V355" s="44">
        <v>0</v>
      </c>
      <c r="W355" s="44">
        <v>0</v>
      </c>
      <c r="X355" s="26">
        <v>2</v>
      </c>
      <c r="Y355" s="26">
        <v>3</v>
      </c>
      <c r="Z355" s="26">
        <v>2</v>
      </c>
    </row>
    <row r="356" spans="1:26" s="20" customFormat="1" ht="14.4" x14ac:dyDescent="0.3">
      <c r="A356" s="20" t="s">
        <v>718</v>
      </c>
      <c r="B356" s="20" t="s">
        <v>718</v>
      </c>
      <c r="C356" s="20" t="s">
        <v>718</v>
      </c>
      <c r="D356" s="21" t="s">
        <v>5720</v>
      </c>
      <c r="E356" s="31" t="s">
        <v>5398</v>
      </c>
      <c r="F356" s="17"/>
      <c r="G356" s="17"/>
      <c r="H356" s="17"/>
      <c r="I356" s="17"/>
      <c r="J356" s="17"/>
      <c r="K356" s="17" t="s">
        <v>5400</v>
      </c>
      <c r="L356" s="17"/>
      <c r="M356" s="17" t="s">
        <v>5380</v>
      </c>
      <c r="N356" s="20">
        <v>7.9987208766421096</v>
      </c>
      <c r="O356" s="20">
        <v>5.4956495854055802</v>
      </c>
      <c r="P356" s="20">
        <v>1.15041097000094E-5</v>
      </c>
      <c r="Q356" s="20">
        <v>4.0625327311781999E-5</v>
      </c>
      <c r="R356" s="20">
        <v>1.2527753186675299</v>
      </c>
      <c r="S356" s="20">
        <v>4.3867798986100999</v>
      </c>
      <c r="T356" s="20">
        <v>355</v>
      </c>
      <c r="U356" s="44">
        <v>0</v>
      </c>
      <c r="V356" s="44">
        <v>0</v>
      </c>
      <c r="W356" s="44">
        <v>0</v>
      </c>
      <c r="X356" s="26">
        <v>18</v>
      </c>
      <c r="Y356" s="26">
        <v>19</v>
      </c>
      <c r="Z356" s="26">
        <v>34</v>
      </c>
    </row>
    <row r="357" spans="1:26" s="20" customFormat="1" ht="14.4" x14ac:dyDescent="0.3">
      <c r="A357" s="20" t="s">
        <v>719</v>
      </c>
      <c r="B357" s="20" t="s">
        <v>719</v>
      </c>
      <c r="C357" s="20" t="s">
        <v>719</v>
      </c>
      <c r="D357" s="21" t="s">
        <v>5721</v>
      </c>
      <c r="E357" s="31" t="s">
        <v>5398</v>
      </c>
      <c r="F357" s="17"/>
      <c r="G357" s="17"/>
      <c r="H357" s="17"/>
      <c r="I357" s="17"/>
      <c r="J357" s="17"/>
      <c r="K357" s="17" t="s">
        <v>5400</v>
      </c>
      <c r="L357" s="17"/>
      <c r="M357" s="17" t="s">
        <v>5380</v>
      </c>
      <c r="N357" s="20">
        <v>8.5901018629261099</v>
      </c>
      <c r="O357" s="20">
        <v>-7.6642204646657301</v>
      </c>
      <c r="P357" s="20">
        <v>1.4148174510128801E-9</v>
      </c>
      <c r="Q357" s="20">
        <v>7.8452665784676192E-9</v>
      </c>
      <c r="R357" s="20">
        <v>1.26602133034534</v>
      </c>
      <c r="S357" s="20">
        <v>-6.0537846250782597</v>
      </c>
      <c r="T357" s="20">
        <v>356</v>
      </c>
      <c r="U357" s="44">
        <v>17</v>
      </c>
      <c r="V357" s="44">
        <v>17</v>
      </c>
      <c r="W357" s="44">
        <v>8</v>
      </c>
      <c r="X357" s="26">
        <v>0</v>
      </c>
      <c r="Y357" s="26">
        <v>0</v>
      </c>
      <c r="Z357" s="26">
        <v>0</v>
      </c>
    </row>
    <row r="358" spans="1:26" s="20" customFormat="1" ht="14.4" x14ac:dyDescent="0.3">
      <c r="A358" s="20" t="s">
        <v>720</v>
      </c>
      <c r="B358" s="20" t="s">
        <v>720</v>
      </c>
      <c r="C358" s="20" t="s">
        <v>720</v>
      </c>
      <c r="D358" s="21" t="s">
        <v>5722</v>
      </c>
      <c r="E358" s="31" t="s">
        <v>5398</v>
      </c>
      <c r="F358" s="17"/>
      <c r="G358" s="17"/>
      <c r="H358" s="17"/>
      <c r="I358" s="17"/>
      <c r="J358" s="17"/>
      <c r="K358" s="17" t="s">
        <v>5400</v>
      </c>
      <c r="L358" s="17"/>
      <c r="M358" s="17" t="s">
        <v>5380</v>
      </c>
      <c r="N358" s="20">
        <v>20.186267100848799</v>
      </c>
      <c r="O358" s="20">
        <v>1.6360050354147699</v>
      </c>
      <c r="P358" s="20">
        <v>3.9057830718227797E-4</v>
      </c>
      <c r="Q358" s="20">
        <v>1.0738873414730999E-3</v>
      </c>
      <c r="R358" s="20">
        <v>0.46131828284922799</v>
      </c>
      <c r="S358" s="20">
        <v>3.5463693858183101</v>
      </c>
      <c r="T358" s="20">
        <v>357</v>
      </c>
      <c r="U358" s="44">
        <v>8</v>
      </c>
      <c r="V358" s="44">
        <v>7</v>
      </c>
      <c r="W358" s="44">
        <v>3</v>
      </c>
      <c r="X358" s="26">
        <v>40</v>
      </c>
      <c r="Y358" s="26">
        <v>47</v>
      </c>
      <c r="Z358" s="26">
        <v>65</v>
      </c>
    </row>
    <row r="359" spans="1:26" s="20" customFormat="1" ht="14.4" x14ac:dyDescent="0.3">
      <c r="A359" s="20" t="s">
        <v>721</v>
      </c>
      <c r="B359" s="20" t="s">
        <v>721</v>
      </c>
      <c r="C359" s="20" t="s">
        <v>721</v>
      </c>
      <c r="D359" s="21" t="s">
        <v>5723</v>
      </c>
      <c r="E359" s="31" t="s">
        <v>5398</v>
      </c>
      <c r="F359" s="17"/>
      <c r="G359" s="17"/>
      <c r="H359" s="17"/>
      <c r="I359" s="17"/>
      <c r="J359" s="17"/>
      <c r="K359" s="17" t="s">
        <v>5400</v>
      </c>
      <c r="L359" s="17"/>
      <c r="M359" s="17" t="s">
        <v>5380</v>
      </c>
      <c r="N359" s="20">
        <v>8.3106954489159808</v>
      </c>
      <c r="O359" s="20">
        <v>2.3916660746810399</v>
      </c>
      <c r="P359" s="20">
        <v>3.3805710468118801E-3</v>
      </c>
      <c r="Q359" s="20">
        <v>7.7550827569969E-3</v>
      </c>
      <c r="R359" s="20">
        <v>0.816036962268894</v>
      </c>
      <c r="S359" s="20">
        <v>2.93083056928119</v>
      </c>
      <c r="T359" s="20">
        <v>358</v>
      </c>
      <c r="U359" s="44">
        <v>4</v>
      </c>
      <c r="V359" s="44">
        <v>0</v>
      </c>
      <c r="W359" s="44">
        <v>1</v>
      </c>
      <c r="X359" s="26">
        <v>18</v>
      </c>
      <c r="Y359" s="26">
        <v>25</v>
      </c>
      <c r="Z359" s="26">
        <v>28</v>
      </c>
    </row>
    <row r="360" spans="1:26" s="20" customFormat="1" ht="14.4" x14ac:dyDescent="0.3">
      <c r="A360" s="20" t="s">
        <v>722</v>
      </c>
      <c r="B360" s="20" t="s">
        <v>722</v>
      </c>
      <c r="C360" s="20" t="s">
        <v>723</v>
      </c>
      <c r="D360" s="21" t="s">
        <v>5724</v>
      </c>
      <c r="E360" s="12" t="s">
        <v>5331</v>
      </c>
      <c r="F360" s="21">
        <v>1</v>
      </c>
      <c r="G360" s="21">
        <v>0</v>
      </c>
      <c r="H360" s="21" t="s">
        <v>5725</v>
      </c>
      <c r="I360" s="21"/>
      <c r="J360" s="21"/>
      <c r="M360" s="20" t="s">
        <v>5380</v>
      </c>
      <c r="N360" s="20">
        <v>270.441645231427</v>
      </c>
      <c r="O360" s="20">
        <v>-0.75756948624807496</v>
      </c>
      <c r="P360" s="20">
        <v>2.1514234247409498E-6</v>
      </c>
      <c r="Q360" s="20">
        <v>8.4298279503785502E-6</v>
      </c>
      <c r="R360" s="20">
        <v>0.15987017905817499</v>
      </c>
      <c r="S360" s="20">
        <v>-4.7386541424489499</v>
      </c>
      <c r="T360" s="20">
        <v>359</v>
      </c>
      <c r="U360" s="44">
        <v>236</v>
      </c>
      <c r="V360" s="44">
        <v>239</v>
      </c>
      <c r="W360" s="44">
        <v>150</v>
      </c>
      <c r="X360" s="28" t="s">
        <v>8169</v>
      </c>
      <c r="Y360" s="28" t="s">
        <v>8169</v>
      </c>
      <c r="Z360" s="32" t="s">
        <v>8169</v>
      </c>
    </row>
    <row r="361" spans="1:26" s="20" customFormat="1" ht="14.4" x14ac:dyDescent="0.3">
      <c r="A361" s="20" t="s">
        <v>724</v>
      </c>
      <c r="B361" s="20" t="s">
        <v>724</v>
      </c>
      <c r="C361" s="20" t="s">
        <v>725</v>
      </c>
      <c r="D361" s="21" t="s">
        <v>5726</v>
      </c>
      <c r="E361" s="31" t="s">
        <v>5331</v>
      </c>
      <c r="F361" s="20">
        <v>1</v>
      </c>
      <c r="G361" s="17">
        <v>0</v>
      </c>
      <c r="H361" s="20" t="s">
        <v>5725</v>
      </c>
      <c r="M361" s="20" t="s">
        <v>5380</v>
      </c>
      <c r="N361" s="20">
        <v>522.41233014681598</v>
      </c>
      <c r="O361" s="20">
        <v>-1.65769711252803</v>
      </c>
      <c r="P361" s="20">
        <v>4.2015046609183202E-29</v>
      </c>
      <c r="Q361" s="20">
        <v>7.4583757235764904E-28</v>
      </c>
      <c r="R361" s="20">
        <v>0.148043803965629</v>
      </c>
      <c r="S361" s="20">
        <v>-11.1973420577122</v>
      </c>
      <c r="T361" s="20">
        <v>360</v>
      </c>
      <c r="U361" s="44">
        <v>665</v>
      </c>
      <c r="V361" s="44">
        <v>627</v>
      </c>
      <c r="W361" s="44">
        <v>380</v>
      </c>
      <c r="X361" s="26">
        <v>364</v>
      </c>
      <c r="Y361" s="26">
        <v>517</v>
      </c>
      <c r="Z361" s="26">
        <v>560</v>
      </c>
    </row>
    <row r="362" spans="1:26" ht="14.4" x14ac:dyDescent="0.3">
      <c r="A362" t="s">
        <v>726</v>
      </c>
      <c r="B362" t="s">
        <v>726</v>
      </c>
      <c r="C362" t="s">
        <v>727</v>
      </c>
      <c r="D362" s="2" t="s">
        <v>5727</v>
      </c>
      <c r="E362" s="3" t="s">
        <v>5331</v>
      </c>
      <c r="F362" s="2">
        <v>1</v>
      </c>
      <c r="G362" s="2">
        <v>0</v>
      </c>
      <c r="H362" s="2" t="s">
        <v>5725</v>
      </c>
      <c r="I362" s="2"/>
      <c r="J362" s="2"/>
      <c r="M362" t="s">
        <v>5380</v>
      </c>
      <c r="N362">
        <v>303.84958114603899</v>
      </c>
      <c r="O362">
        <v>-1.2031646108381899</v>
      </c>
      <c r="P362">
        <v>3.5057700971493098E-12</v>
      </c>
      <c r="Q362">
        <v>2.4661600816382799E-11</v>
      </c>
      <c r="R362">
        <v>0.17297295973132801</v>
      </c>
      <c r="S362">
        <v>-6.9557959388971504</v>
      </c>
      <c r="T362">
        <v>361</v>
      </c>
      <c r="U362" s="44">
        <v>260</v>
      </c>
      <c r="V362" s="44">
        <v>343</v>
      </c>
      <c r="W362" s="44">
        <v>212</v>
      </c>
      <c r="X362" s="26">
        <v>290</v>
      </c>
      <c r="Y362" s="26">
        <v>309</v>
      </c>
      <c r="Z362" s="26">
        <v>380</v>
      </c>
    </row>
    <row r="363" spans="1:26" ht="14.4" x14ac:dyDescent="0.3">
      <c r="A363" t="s">
        <v>728</v>
      </c>
      <c r="B363" t="s">
        <v>728</v>
      </c>
      <c r="C363" t="s">
        <v>729</v>
      </c>
      <c r="D363" s="2" t="s">
        <v>728</v>
      </c>
      <c r="E363" s="4" t="s">
        <v>5328</v>
      </c>
      <c r="F363">
        <v>-1</v>
      </c>
      <c r="G363">
        <v>0</v>
      </c>
      <c r="M363" t="s">
        <v>5380</v>
      </c>
      <c r="N363">
        <v>26.046447293717499</v>
      </c>
      <c r="O363">
        <v>8.6157887466335008E-3</v>
      </c>
      <c r="P363">
        <v>0.98300317328422404</v>
      </c>
      <c r="Q363">
        <v>0.987483248513776</v>
      </c>
      <c r="R363">
        <v>0.40442165871850999</v>
      </c>
      <c r="S363">
        <v>2.13039746039674E-2</v>
      </c>
      <c r="T363">
        <v>362</v>
      </c>
      <c r="U363" s="44">
        <v>18</v>
      </c>
      <c r="V363" s="44">
        <v>17</v>
      </c>
      <c r="W363" s="44">
        <v>27</v>
      </c>
      <c r="X363" s="26">
        <v>60</v>
      </c>
      <c r="Y363" s="26">
        <v>50</v>
      </c>
      <c r="Z363" s="26">
        <v>73</v>
      </c>
    </row>
    <row r="364" spans="1:26" ht="14.4" x14ac:dyDescent="0.3">
      <c r="A364" t="s">
        <v>730</v>
      </c>
      <c r="B364" t="s">
        <v>730</v>
      </c>
      <c r="C364" t="s">
        <v>731</v>
      </c>
      <c r="D364" s="2" t="s">
        <v>730</v>
      </c>
      <c r="E364" s="4" t="s">
        <v>5339</v>
      </c>
      <c r="F364">
        <v>1</v>
      </c>
      <c r="G364">
        <v>0</v>
      </c>
      <c r="H364" t="s">
        <v>5725</v>
      </c>
      <c r="M364" t="s">
        <v>5380</v>
      </c>
      <c r="N364">
        <v>135.256649024582</v>
      </c>
      <c r="O364">
        <v>0.14878292241667801</v>
      </c>
      <c r="P364">
        <v>0.437312255942578</v>
      </c>
      <c r="Q364">
        <v>0.54612413454585396</v>
      </c>
      <c r="R364">
        <v>0.19154793924315699</v>
      </c>
      <c r="S364">
        <v>0.77673987516936105</v>
      </c>
      <c r="T364">
        <v>363</v>
      </c>
      <c r="U364" s="44">
        <v>88</v>
      </c>
      <c r="V364" s="44">
        <v>95</v>
      </c>
      <c r="W364" s="44">
        <v>62</v>
      </c>
      <c r="X364" s="26">
        <v>255</v>
      </c>
      <c r="Y364" s="26">
        <v>222</v>
      </c>
      <c r="Z364" s="26">
        <v>262</v>
      </c>
    </row>
    <row r="365" spans="1:26" ht="14.4" x14ac:dyDescent="0.3">
      <c r="A365" t="s">
        <v>732</v>
      </c>
      <c r="B365" t="s">
        <v>732</v>
      </c>
      <c r="C365" t="s">
        <v>733</v>
      </c>
      <c r="D365" s="2" t="s">
        <v>732</v>
      </c>
      <c r="E365" s="4" t="s">
        <v>5481</v>
      </c>
      <c r="F365">
        <v>1</v>
      </c>
      <c r="G365">
        <v>0</v>
      </c>
      <c r="H365" t="s">
        <v>5725</v>
      </c>
      <c r="M365" t="s">
        <v>5380</v>
      </c>
      <c r="N365">
        <v>255.27691078566701</v>
      </c>
      <c r="O365">
        <v>-0.80441599205411096</v>
      </c>
      <c r="P365">
        <v>1.6557788811464201E-6</v>
      </c>
      <c r="Q365">
        <v>6.6140067645845604E-6</v>
      </c>
      <c r="R365">
        <v>0.16788560961478899</v>
      </c>
      <c r="S365">
        <v>-4.7914529059389297</v>
      </c>
      <c r="T365">
        <v>364</v>
      </c>
      <c r="U365" s="44">
        <v>230</v>
      </c>
      <c r="V365" s="44">
        <v>256</v>
      </c>
      <c r="W365" s="44">
        <v>160</v>
      </c>
      <c r="X365" s="26">
        <v>284</v>
      </c>
      <c r="Y365" s="26">
        <v>339</v>
      </c>
      <c r="Z365" s="26">
        <v>392</v>
      </c>
    </row>
    <row r="366" spans="1:26" ht="14.4" x14ac:dyDescent="0.3">
      <c r="A366" t="s">
        <v>734</v>
      </c>
      <c r="B366" t="s">
        <v>734</v>
      </c>
      <c r="C366" t="s">
        <v>735</v>
      </c>
      <c r="D366" s="2" t="s">
        <v>734</v>
      </c>
      <c r="E366" s="4" t="s">
        <v>5328</v>
      </c>
      <c r="F366">
        <v>1</v>
      </c>
      <c r="G366">
        <v>0</v>
      </c>
      <c r="M366" t="s">
        <v>5380</v>
      </c>
      <c r="N366">
        <v>0.12368772214614999</v>
      </c>
      <c r="O366">
        <v>-1.4755126074134599</v>
      </c>
      <c r="P366">
        <v>0.73778431245571496</v>
      </c>
      <c r="Q366">
        <v>0.81131941221524395</v>
      </c>
      <c r="R366">
        <v>4.4072921163438403</v>
      </c>
      <c r="S366">
        <v>-0.33478892899831197</v>
      </c>
      <c r="T366">
        <v>365</v>
      </c>
      <c r="U366" s="44">
        <v>0</v>
      </c>
      <c r="V366" s="44">
        <v>0</v>
      </c>
      <c r="W366" s="44">
        <v>0</v>
      </c>
      <c r="X366" s="26">
        <v>0</v>
      </c>
      <c r="Y366" s="26">
        <v>0</v>
      </c>
      <c r="Z366" s="26">
        <v>0</v>
      </c>
    </row>
    <row r="367" spans="1:26" ht="14.4" x14ac:dyDescent="0.3">
      <c r="A367" t="s">
        <v>736</v>
      </c>
      <c r="B367" t="s">
        <v>736</v>
      </c>
      <c r="C367" t="s">
        <v>737</v>
      </c>
      <c r="D367" s="2" t="s">
        <v>736</v>
      </c>
      <c r="E367" s="4" t="s">
        <v>5339</v>
      </c>
      <c r="F367">
        <v>1</v>
      </c>
      <c r="G367">
        <v>0</v>
      </c>
      <c r="H367" t="s">
        <v>5728</v>
      </c>
      <c r="K367" t="s">
        <v>5729</v>
      </c>
      <c r="M367" t="s">
        <v>5380</v>
      </c>
      <c r="N367">
        <v>98.464907489110701</v>
      </c>
      <c r="O367">
        <v>-1.38409928700083</v>
      </c>
      <c r="P367">
        <v>1.2442967776832699E-7</v>
      </c>
      <c r="Q367">
        <v>5.6549226408457997E-7</v>
      </c>
      <c r="R367">
        <v>0.26179957486657301</v>
      </c>
      <c r="S367">
        <v>-5.2868660604443001</v>
      </c>
      <c r="T367">
        <v>366</v>
      </c>
      <c r="U367" s="44">
        <v>80</v>
      </c>
      <c r="V367" s="44">
        <v>113</v>
      </c>
      <c r="W367" s="44">
        <v>66</v>
      </c>
      <c r="X367" s="26">
        <v>86</v>
      </c>
      <c r="Y367" s="26">
        <v>79</v>
      </c>
      <c r="Z367" s="26">
        <v>109</v>
      </c>
    </row>
    <row r="368" spans="1:26" ht="14.4" x14ac:dyDescent="0.3">
      <c r="A368" t="s">
        <v>738</v>
      </c>
      <c r="B368" t="s">
        <v>738</v>
      </c>
      <c r="C368" t="s">
        <v>739</v>
      </c>
      <c r="D368" s="2" t="s">
        <v>5730</v>
      </c>
      <c r="E368" s="3" t="s">
        <v>5331</v>
      </c>
      <c r="F368" s="2">
        <v>1</v>
      </c>
      <c r="G368" s="2">
        <v>0</v>
      </c>
      <c r="H368" s="2" t="s">
        <v>5731</v>
      </c>
      <c r="I368" s="2"/>
      <c r="J368" s="2"/>
      <c r="K368" t="s">
        <v>5471</v>
      </c>
      <c r="M368" t="s">
        <v>5380</v>
      </c>
      <c r="N368">
        <v>66.848787634001596</v>
      </c>
      <c r="O368">
        <v>-0.59736336146567504</v>
      </c>
      <c r="P368">
        <v>2.89949836702873E-2</v>
      </c>
      <c r="Q368">
        <v>5.3295157614947797E-2</v>
      </c>
      <c r="R368">
        <v>0.27357379926202602</v>
      </c>
      <c r="S368">
        <v>-2.1835547229927799</v>
      </c>
      <c r="T368">
        <v>367</v>
      </c>
      <c r="U368" s="44">
        <v>65</v>
      </c>
      <c r="V368" s="44">
        <v>62</v>
      </c>
      <c r="W368" s="44">
        <v>41</v>
      </c>
      <c r="X368" s="26">
        <v>60</v>
      </c>
      <c r="Y368" s="26">
        <v>106</v>
      </c>
      <c r="Z368" s="26">
        <v>143</v>
      </c>
    </row>
    <row r="369" spans="1:26" ht="14.4" x14ac:dyDescent="0.3">
      <c r="A369" t="s">
        <v>740</v>
      </c>
      <c r="B369" t="s">
        <v>740</v>
      </c>
      <c r="C369" t="s">
        <v>741</v>
      </c>
      <c r="D369" s="2" t="s">
        <v>5732</v>
      </c>
      <c r="E369" s="4" t="s">
        <v>5331</v>
      </c>
      <c r="F369">
        <v>1</v>
      </c>
      <c r="G369">
        <v>0</v>
      </c>
      <c r="H369" t="s">
        <v>5731</v>
      </c>
      <c r="K369" t="s">
        <v>5471</v>
      </c>
      <c r="M369" t="s">
        <v>5380</v>
      </c>
      <c r="N369">
        <v>609.262228321213</v>
      </c>
      <c r="O369">
        <v>0.19682396368135499</v>
      </c>
      <c r="P369">
        <v>0.10110933358611</v>
      </c>
      <c r="Q369">
        <v>0.160524722290073</v>
      </c>
      <c r="R369">
        <v>0.12005127030606</v>
      </c>
      <c r="S369">
        <v>1.63949921712257</v>
      </c>
      <c r="T369">
        <v>368</v>
      </c>
      <c r="U369" s="44">
        <v>389</v>
      </c>
      <c r="V369" s="44">
        <v>425</v>
      </c>
      <c r="W369" s="44">
        <v>242</v>
      </c>
      <c r="X369" s="26">
        <v>947</v>
      </c>
      <c r="Y369" s="26">
        <v>1071</v>
      </c>
      <c r="Z369" s="26">
        <v>1275</v>
      </c>
    </row>
    <row r="370" spans="1:26" ht="14.4" x14ac:dyDescent="0.3">
      <c r="A370" t="s">
        <v>742</v>
      </c>
      <c r="B370" t="s">
        <v>742</v>
      </c>
      <c r="C370" t="s">
        <v>743</v>
      </c>
      <c r="D370" s="2" t="s">
        <v>5733</v>
      </c>
      <c r="E370" s="4" t="s">
        <v>5331</v>
      </c>
      <c r="F370">
        <v>1</v>
      </c>
      <c r="G370">
        <v>0</v>
      </c>
      <c r="H370" t="s">
        <v>5734</v>
      </c>
      <c r="K370" t="s">
        <v>5471</v>
      </c>
      <c r="M370" t="s">
        <v>5380</v>
      </c>
      <c r="N370">
        <v>48.589843226635999</v>
      </c>
      <c r="O370">
        <v>0.19058304319789501</v>
      </c>
      <c r="P370">
        <v>0.48479784163770501</v>
      </c>
      <c r="Q370">
        <v>0.59116205968779001</v>
      </c>
      <c r="R370">
        <v>0.27280447951152198</v>
      </c>
      <c r="S370">
        <v>0.69860672207123997</v>
      </c>
      <c r="T370">
        <v>369</v>
      </c>
      <c r="U370" s="44">
        <v>44</v>
      </c>
      <c r="V370" s="44">
        <v>45</v>
      </c>
      <c r="W370" s="44">
        <v>29</v>
      </c>
      <c r="X370" s="26">
        <v>93</v>
      </c>
      <c r="Y370" s="26">
        <v>126</v>
      </c>
      <c r="Z370" s="26">
        <v>151</v>
      </c>
    </row>
    <row r="371" spans="1:26" ht="14.4" x14ac:dyDescent="0.3">
      <c r="A371" t="s">
        <v>744</v>
      </c>
      <c r="B371" t="s">
        <v>744</v>
      </c>
      <c r="C371" t="s">
        <v>745</v>
      </c>
      <c r="D371" s="2" t="s">
        <v>5735</v>
      </c>
      <c r="E371" s="4" t="s">
        <v>5331</v>
      </c>
      <c r="F371">
        <v>1</v>
      </c>
      <c r="G371">
        <v>0</v>
      </c>
      <c r="H371" t="s">
        <v>5734</v>
      </c>
      <c r="K371" t="s">
        <v>5471</v>
      </c>
      <c r="M371" t="s">
        <v>5380</v>
      </c>
      <c r="N371">
        <v>33.858546977456498</v>
      </c>
      <c r="O371">
        <v>0.48785210909190602</v>
      </c>
      <c r="P371">
        <v>8.7977588150955605E-2</v>
      </c>
      <c r="Q371">
        <v>0.14240192049400199</v>
      </c>
      <c r="R371">
        <v>0.28593509690227198</v>
      </c>
      <c r="S371">
        <v>1.7061637916336201</v>
      </c>
      <c r="T371">
        <v>370</v>
      </c>
      <c r="U371" s="44">
        <v>33</v>
      </c>
      <c r="V371" s="44">
        <v>26</v>
      </c>
      <c r="W371" s="44">
        <v>21</v>
      </c>
      <c r="X371" s="26">
        <v>83</v>
      </c>
      <c r="Y371" s="26">
        <v>91</v>
      </c>
      <c r="Z371" s="26">
        <v>137</v>
      </c>
    </row>
    <row r="372" spans="1:26" ht="14.4" x14ac:dyDescent="0.3">
      <c r="A372" t="s">
        <v>746</v>
      </c>
      <c r="B372" t="s">
        <v>746</v>
      </c>
      <c r="C372" t="s">
        <v>747</v>
      </c>
      <c r="D372" s="2" t="s">
        <v>5736</v>
      </c>
      <c r="E372" s="4" t="s">
        <v>5331</v>
      </c>
      <c r="F372">
        <v>1</v>
      </c>
      <c r="G372">
        <v>0</v>
      </c>
      <c r="H372" t="s">
        <v>5734</v>
      </c>
      <c r="K372" t="s">
        <v>5471</v>
      </c>
      <c r="M372" t="s">
        <v>5380</v>
      </c>
      <c r="N372">
        <v>218.20287830573301</v>
      </c>
      <c r="O372">
        <v>-0.19188255277763799</v>
      </c>
      <c r="P372">
        <v>0.27867162084772101</v>
      </c>
      <c r="Q372">
        <v>0.37779930145680202</v>
      </c>
      <c r="R372">
        <v>0.17712645617383299</v>
      </c>
      <c r="S372">
        <v>-1.0833082585321001</v>
      </c>
      <c r="T372">
        <v>371</v>
      </c>
      <c r="U372" s="44">
        <v>196</v>
      </c>
      <c r="V372" s="44">
        <v>284</v>
      </c>
      <c r="W372" s="44">
        <v>139</v>
      </c>
      <c r="X372" s="26">
        <v>397</v>
      </c>
      <c r="Y372" s="26">
        <v>430</v>
      </c>
      <c r="Z372" s="26">
        <v>668</v>
      </c>
    </row>
    <row r="373" spans="1:26" ht="14.4" x14ac:dyDescent="0.3">
      <c r="A373" t="s">
        <v>748</v>
      </c>
      <c r="B373" t="s">
        <v>748</v>
      </c>
      <c r="C373" t="s">
        <v>749</v>
      </c>
      <c r="D373" s="2" t="s">
        <v>5737</v>
      </c>
      <c r="E373" s="4" t="s">
        <v>5328</v>
      </c>
      <c r="F373">
        <v>1</v>
      </c>
      <c r="G373">
        <v>0</v>
      </c>
      <c r="H373" t="s">
        <v>5738</v>
      </c>
      <c r="I373" t="s">
        <v>5739</v>
      </c>
      <c r="J373" t="s">
        <v>5740</v>
      </c>
      <c r="K373" t="s">
        <v>5592</v>
      </c>
      <c r="M373" t="s">
        <v>5380</v>
      </c>
      <c r="N373">
        <v>856.19333570007097</v>
      </c>
      <c r="O373">
        <v>-0.80793251373673602</v>
      </c>
      <c r="P373">
        <v>4.0357759185409403E-6</v>
      </c>
      <c r="Q373">
        <v>1.5249467577915399E-5</v>
      </c>
      <c r="R373">
        <v>0.17527432720984301</v>
      </c>
      <c r="S373">
        <v>-4.6095313934336701</v>
      </c>
      <c r="T373">
        <v>372</v>
      </c>
      <c r="U373" s="44">
        <v>653</v>
      </c>
      <c r="V373" s="44">
        <v>835</v>
      </c>
      <c r="W373" s="44">
        <v>635</v>
      </c>
      <c r="X373" s="26">
        <v>920</v>
      </c>
      <c r="Y373" s="26">
        <v>1113</v>
      </c>
      <c r="Z373" s="26">
        <v>1424</v>
      </c>
    </row>
    <row r="374" spans="1:26" ht="14.4" x14ac:dyDescent="0.3">
      <c r="A374" t="s">
        <v>750</v>
      </c>
      <c r="B374" t="s">
        <v>750</v>
      </c>
      <c r="C374" t="s">
        <v>751</v>
      </c>
      <c r="D374" s="2" t="s">
        <v>750</v>
      </c>
      <c r="E374" s="3" t="s">
        <v>5328</v>
      </c>
      <c r="F374" s="2">
        <v>-1</v>
      </c>
      <c r="G374" s="2">
        <v>0</v>
      </c>
      <c r="H374" s="2" t="s">
        <v>5741</v>
      </c>
      <c r="I374" s="2"/>
      <c r="J374" s="2"/>
      <c r="M374" t="s">
        <v>5380</v>
      </c>
      <c r="N374">
        <v>232.825357815692</v>
      </c>
      <c r="O374">
        <v>0.81082803590901598</v>
      </c>
      <c r="P374">
        <v>1.3038866273799599E-4</v>
      </c>
      <c r="Q374">
        <v>3.8490849658705202E-4</v>
      </c>
      <c r="R374">
        <v>0.21194110627057799</v>
      </c>
      <c r="S374">
        <v>3.8257233350186399</v>
      </c>
      <c r="T374">
        <v>373</v>
      </c>
      <c r="U374" s="44">
        <v>61</v>
      </c>
      <c r="V374" s="44">
        <v>67</v>
      </c>
      <c r="W374" s="44">
        <v>37</v>
      </c>
      <c r="X374" s="26">
        <v>285</v>
      </c>
      <c r="Y374" s="26">
        <v>236</v>
      </c>
      <c r="Z374" s="26">
        <v>254</v>
      </c>
    </row>
    <row r="375" spans="1:26" ht="14.4" x14ac:dyDescent="0.3">
      <c r="A375" t="s">
        <v>752</v>
      </c>
      <c r="B375" t="s">
        <v>752</v>
      </c>
      <c r="C375" t="s">
        <v>753</v>
      </c>
      <c r="D375" s="2" t="s">
        <v>752</v>
      </c>
      <c r="E375" s="4" t="s">
        <v>5320</v>
      </c>
      <c r="F375">
        <v>1</v>
      </c>
      <c r="G375">
        <v>0</v>
      </c>
      <c r="H375" t="s">
        <v>5742</v>
      </c>
      <c r="M375" t="s">
        <v>5380</v>
      </c>
      <c r="N375">
        <v>82.219668058715101</v>
      </c>
      <c r="O375">
        <v>0.53936737692577696</v>
      </c>
      <c r="P375">
        <v>1.1881373762864999E-2</v>
      </c>
      <c r="Q375">
        <v>2.4081405059599902E-2</v>
      </c>
      <c r="R375">
        <v>0.214404936400622</v>
      </c>
      <c r="S375">
        <v>2.5156481281660099</v>
      </c>
      <c r="T375">
        <v>374</v>
      </c>
      <c r="U375" s="44">
        <v>47</v>
      </c>
      <c r="V375" s="44">
        <v>54</v>
      </c>
      <c r="W375" s="44">
        <v>24</v>
      </c>
      <c r="X375" s="26">
        <v>125</v>
      </c>
      <c r="Y375" s="26">
        <v>158</v>
      </c>
      <c r="Z375" s="26">
        <v>211</v>
      </c>
    </row>
    <row r="376" spans="1:26" ht="14.4" x14ac:dyDescent="0.3">
      <c r="A376" t="s">
        <v>754</v>
      </c>
      <c r="B376" t="s">
        <v>754</v>
      </c>
      <c r="C376" t="s">
        <v>755</v>
      </c>
      <c r="D376" s="2" t="s">
        <v>754</v>
      </c>
      <c r="E376" s="4" t="s">
        <v>5328</v>
      </c>
      <c r="F376">
        <v>1</v>
      </c>
      <c r="G376">
        <v>0</v>
      </c>
      <c r="H376" t="s">
        <v>5742</v>
      </c>
      <c r="M376" t="s">
        <v>5380</v>
      </c>
      <c r="N376">
        <v>282.292866178579</v>
      </c>
      <c r="O376">
        <v>-0.48714178054566398</v>
      </c>
      <c r="P376">
        <v>3.9248137885830904E-3</v>
      </c>
      <c r="Q376">
        <v>8.8350063581296E-3</v>
      </c>
      <c r="R376">
        <v>0.16890351888368299</v>
      </c>
      <c r="S376">
        <v>-2.8841422829156098</v>
      </c>
      <c r="T376">
        <v>375</v>
      </c>
      <c r="U376" s="44">
        <v>227</v>
      </c>
      <c r="V376" s="44">
        <v>259</v>
      </c>
      <c r="W376" s="44">
        <v>143</v>
      </c>
      <c r="X376" s="26">
        <v>380</v>
      </c>
      <c r="Y376" s="26">
        <v>379</v>
      </c>
      <c r="Z376" s="26">
        <v>458</v>
      </c>
    </row>
    <row r="377" spans="1:26" ht="14.4" x14ac:dyDescent="0.3">
      <c r="A377" t="s">
        <v>756</v>
      </c>
      <c r="B377" t="s">
        <v>756</v>
      </c>
      <c r="C377" t="s">
        <v>757</v>
      </c>
      <c r="D377" s="2" t="s">
        <v>756</v>
      </c>
      <c r="E377" s="4" t="s">
        <v>5328</v>
      </c>
      <c r="F377">
        <v>-1</v>
      </c>
      <c r="G377">
        <v>0</v>
      </c>
      <c r="H377" t="s">
        <v>5743</v>
      </c>
      <c r="M377" t="s">
        <v>5380</v>
      </c>
      <c r="N377">
        <v>705.65172372677205</v>
      </c>
      <c r="O377">
        <v>-0.66271781700213095</v>
      </c>
      <c r="P377">
        <v>1.9884972472029601E-6</v>
      </c>
      <c r="Q377">
        <v>7.8267488375771106E-6</v>
      </c>
      <c r="R377">
        <v>0.13938485599286701</v>
      </c>
      <c r="S377">
        <v>-4.7545898173905199</v>
      </c>
      <c r="T377">
        <v>376</v>
      </c>
      <c r="U377" s="44">
        <v>547</v>
      </c>
      <c r="V377" s="44">
        <v>706</v>
      </c>
      <c r="W377" s="44">
        <v>413</v>
      </c>
      <c r="X377" s="26">
        <v>885</v>
      </c>
      <c r="Y377" s="26">
        <v>926</v>
      </c>
      <c r="Z377" s="26">
        <v>1072</v>
      </c>
    </row>
    <row r="378" spans="1:26" ht="14.4" x14ac:dyDescent="0.3">
      <c r="A378" t="s">
        <v>758</v>
      </c>
      <c r="B378" t="s">
        <v>758</v>
      </c>
      <c r="C378" t="s">
        <v>759</v>
      </c>
      <c r="D378" s="2" t="s">
        <v>758</v>
      </c>
      <c r="E378" s="4" t="s">
        <v>5328</v>
      </c>
      <c r="F378">
        <v>-1</v>
      </c>
      <c r="G378">
        <v>0</v>
      </c>
      <c r="H378" t="s">
        <v>5743</v>
      </c>
      <c r="M378" t="s">
        <v>5380</v>
      </c>
      <c r="N378">
        <v>231.47287469903699</v>
      </c>
      <c r="O378">
        <v>0.432458807829532</v>
      </c>
      <c r="P378">
        <v>8.5122765275994494E-3</v>
      </c>
      <c r="Q378">
        <v>1.7883217963066401E-2</v>
      </c>
      <c r="R378">
        <v>0.164367697485996</v>
      </c>
      <c r="S378">
        <v>2.6310449951176</v>
      </c>
      <c r="T378">
        <v>377</v>
      </c>
      <c r="U378" s="44">
        <v>161</v>
      </c>
      <c r="V378" s="44">
        <v>196</v>
      </c>
      <c r="W378" s="44">
        <v>84</v>
      </c>
      <c r="X378" s="26">
        <v>465</v>
      </c>
      <c r="Y378" s="26">
        <v>510</v>
      </c>
      <c r="Z378" s="26">
        <v>621</v>
      </c>
    </row>
    <row r="379" spans="1:26" ht="14.4" x14ac:dyDescent="0.3">
      <c r="A379" t="s">
        <v>760</v>
      </c>
      <c r="B379" t="s">
        <v>760</v>
      </c>
      <c r="C379" t="s">
        <v>761</v>
      </c>
      <c r="D379" s="2" t="s">
        <v>5744</v>
      </c>
      <c r="E379" s="4" t="s">
        <v>5331</v>
      </c>
      <c r="F379">
        <v>-1</v>
      </c>
      <c r="G379">
        <v>0</v>
      </c>
      <c r="K379" t="s">
        <v>5343</v>
      </c>
      <c r="L379" t="s">
        <v>5745</v>
      </c>
      <c r="M379" t="s">
        <v>5380</v>
      </c>
      <c r="N379">
        <v>8.3959494616560697</v>
      </c>
      <c r="O379">
        <v>0.141743692964857</v>
      </c>
      <c r="P379">
        <v>0.81317900849315805</v>
      </c>
      <c r="Q379">
        <v>0.86658278705253999</v>
      </c>
      <c r="R379">
        <v>0.59977805342409096</v>
      </c>
      <c r="S379">
        <v>0.23632690818820801</v>
      </c>
      <c r="T379">
        <v>378</v>
      </c>
      <c r="U379" s="44">
        <v>11</v>
      </c>
      <c r="V379" s="44">
        <v>5</v>
      </c>
      <c r="W379" s="44">
        <v>2</v>
      </c>
      <c r="X379" s="26">
        <v>13</v>
      </c>
      <c r="Y379" s="26">
        <v>16</v>
      </c>
      <c r="Z379" s="26">
        <v>24</v>
      </c>
    </row>
    <row r="380" spans="1:26" ht="14.4" x14ac:dyDescent="0.3">
      <c r="A380" t="s">
        <v>762</v>
      </c>
      <c r="B380" t="s">
        <v>762</v>
      </c>
      <c r="C380" t="s">
        <v>763</v>
      </c>
      <c r="D380" s="2" t="s">
        <v>5746</v>
      </c>
      <c r="E380" s="4" t="s">
        <v>5331</v>
      </c>
      <c r="F380">
        <v>1</v>
      </c>
      <c r="G380">
        <v>0</v>
      </c>
      <c r="H380" t="s">
        <v>5747</v>
      </c>
      <c r="K380" t="s">
        <v>5343</v>
      </c>
      <c r="L380" t="s">
        <v>5745</v>
      </c>
      <c r="M380" t="s">
        <v>5380</v>
      </c>
      <c r="N380">
        <v>176.83761865550201</v>
      </c>
      <c r="O380">
        <v>0.33069332117685502</v>
      </c>
      <c r="P380">
        <v>5.7827228317990503E-2</v>
      </c>
      <c r="Q380">
        <v>9.8806859755222798E-2</v>
      </c>
      <c r="R380">
        <v>0.17432387120960199</v>
      </c>
      <c r="S380">
        <v>1.89700537787644</v>
      </c>
      <c r="T380">
        <v>379</v>
      </c>
      <c r="U380" s="44">
        <v>140</v>
      </c>
      <c r="V380" s="44">
        <v>156</v>
      </c>
      <c r="W380" s="44">
        <v>88</v>
      </c>
      <c r="X380" s="26">
        <v>342</v>
      </c>
      <c r="Y380" s="26">
        <v>391</v>
      </c>
      <c r="Z380" s="26">
        <v>601</v>
      </c>
    </row>
    <row r="381" spans="1:26" ht="14.4" x14ac:dyDescent="0.3">
      <c r="A381" t="s">
        <v>764</v>
      </c>
      <c r="B381" t="s">
        <v>764</v>
      </c>
      <c r="C381" t="s">
        <v>765</v>
      </c>
      <c r="D381" s="2" t="s">
        <v>5748</v>
      </c>
      <c r="E381" s="11" t="s">
        <v>5331</v>
      </c>
      <c r="F381" s="9">
        <v>1</v>
      </c>
      <c r="G381" s="9">
        <v>0</v>
      </c>
      <c r="H381" s="9" t="s">
        <v>5747</v>
      </c>
      <c r="I381" s="9"/>
      <c r="J381" s="9"/>
      <c r="K381" t="s">
        <v>5343</v>
      </c>
      <c r="L381" t="s">
        <v>5745</v>
      </c>
      <c r="M381" t="s">
        <v>5380</v>
      </c>
      <c r="N381">
        <v>43.172536155493397</v>
      </c>
      <c r="O381">
        <v>-0.25535064188656598</v>
      </c>
      <c r="P381">
        <v>0.49495956355134602</v>
      </c>
      <c r="Q381">
        <v>0.60081140229156105</v>
      </c>
      <c r="R381">
        <v>0.37417198249979799</v>
      </c>
      <c r="S381">
        <v>-0.68244190861271603</v>
      </c>
      <c r="T381">
        <v>380</v>
      </c>
      <c r="U381" s="44">
        <v>28</v>
      </c>
      <c r="V381" s="44">
        <v>34</v>
      </c>
      <c r="W381" s="44">
        <v>34</v>
      </c>
      <c r="X381" s="26">
        <v>49</v>
      </c>
      <c r="Y381" s="26">
        <v>79</v>
      </c>
      <c r="Z381" s="26">
        <v>106</v>
      </c>
    </row>
    <row r="382" spans="1:26" s="23" customFormat="1" ht="14.4" x14ac:dyDescent="0.3">
      <c r="A382" s="23" t="s">
        <v>766</v>
      </c>
      <c r="B382" s="23" t="s">
        <v>766</v>
      </c>
      <c r="C382" s="23" t="s">
        <v>767</v>
      </c>
      <c r="D382" s="3" t="s">
        <v>766</v>
      </c>
      <c r="E382" s="23" t="s">
        <v>145</v>
      </c>
      <c r="F382" s="4" t="s">
        <v>5352</v>
      </c>
      <c r="N382" s="23">
        <v>319.26451922748998</v>
      </c>
      <c r="O382" s="23">
        <v>-1.56846813388713</v>
      </c>
      <c r="P382" s="23">
        <v>1.67427980024876E-7</v>
      </c>
      <c r="Q382" s="23">
        <v>7.5058814773864E-7</v>
      </c>
      <c r="R382" s="23">
        <v>0.29976737614184101</v>
      </c>
      <c r="S382" s="23">
        <v>-5.2322842934881999</v>
      </c>
      <c r="T382" s="23">
        <v>381</v>
      </c>
      <c r="U382" s="45">
        <v>155</v>
      </c>
      <c r="V382" s="45">
        <v>336</v>
      </c>
      <c r="W382" s="45">
        <v>168</v>
      </c>
      <c r="X382" s="26">
        <v>259</v>
      </c>
      <c r="Y382" s="26">
        <v>182</v>
      </c>
      <c r="Z382" s="26">
        <v>155</v>
      </c>
    </row>
    <row r="383" spans="1:26" ht="14.4" x14ac:dyDescent="0.3">
      <c r="A383" t="s">
        <v>768</v>
      </c>
      <c r="B383" t="s">
        <v>768</v>
      </c>
      <c r="C383" t="s">
        <v>769</v>
      </c>
      <c r="D383" s="2" t="s">
        <v>5749</v>
      </c>
      <c r="E383" s="3" t="s">
        <v>5420</v>
      </c>
      <c r="F383" s="2">
        <v>1</v>
      </c>
      <c r="G383" s="2">
        <v>0</v>
      </c>
      <c r="H383" s="2" t="s">
        <v>5750</v>
      </c>
      <c r="I383" s="2"/>
      <c r="J383" s="2"/>
      <c r="K383" t="s">
        <v>5333</v>
      </c>
      <c r="M383" t="s">
        <v>5380</v>
      </c>
      <c r="N383">
        <v>1162.6173324711999</v>
      </c>
      <c r="O383">
        <v>0.28425110464828501</v>
      </c>
      <c r="P383">
        <v>0.153125635606356</v>
      </c>
      <c r="Q383">
        <v>0.22817876404440099</v>
      </c>
      <c r="R383">
        <v>0.19897489404632901</v>
      </c>
      <c r="S383">
        <v>1.42857774097922</v>
      </c>
      <c r="T383">
        <v>382</v>
      </c>
      <c r="U383" s="44">
        <v>593</v>
      </c>
      <c r="V383" s="44">
        <v>805</v>
      </c>
      <c r="W383" s="44">
        <v>653</v>
      </c>
      <c r="X383" s="26">
        <v>2132</v>
      </c>
      <c r="Y383" s="26">
        <v>2099</v>
      </c>
      <c r="Z383" s="26">
        <v>2972</v>
      </c>
    </row>
    <row r="384" spans="1:26" ht="14.4" x14ac:dyDescent="0.3">
      <c r="A384" t="s">
        <v>770</v>
      </c>
      <c r="B384" t="s">
        <v>770</v>
      </c>
      <c r="C384" t="s">
        <v>771</v>
      </c>
      <c r="D384" s="2" t="s">
        <v>5751</v>
      </c>
      <c r="E384" s="3" t="s">
        <v>5420</v>
      </c>
      <c r="F384" s="2">
        <v>1</v>
      </c>
      <c r="G384" s="2">
        <v>0</v>
      </c>
      <c r="H384" s="2"/>
      <c r="I384" s="2"/>
      <c r="J384" s="2"/>
      <c r="K384" t="s">
        <v>5333</v>
      </c>
      <c r="M384" t="s">
        <v>5380</v>
      </c>
      <c r="N384">
        <v>173.031354050364</v>
      </c>
      <c r="O384">
        <v>-2.7914862546134098</v>
      </c>
      <c r="P384">
        <v>1.4996527836181099E-20</v>
      </c>
      <c r="Q384">
        <v>1.84492168031158E-19</v>
      </c>
      <c r="R384">
        <v>0.30038512158050201</v>
      </c>
      <c r="S384">
        <v>-9.2930243679372904</v>
      </c>
      <c r="T384">
        <v>383</v>
      </c>
      <c r="U384" s="44">
        <v>193</v>
      </c>
      <c r="V384" s="44">
        <v>237</v>
      </c>
      <c r="W384" s="44">
        <v>190</v>
      </c>
      <c r="X384" s="26">
        <v>58</v>
      </c>
      <c r="Y384" s="26">
        <v>77</v>
      </c>
      <c r="Z384" s="26">
        <v>125</v>
      </c>
    </row>
    <row r="385" spans="1:26" ht="14.4" x14ac:dyDescent="0.3">
      <c r="A385" t="s">
        <v>772</v>
      </c>
      <c r="B385" t="s">
        <v>772</v>
      </c>
      <c r="C385" t="s">
        <v>773</v>
      </c>
      <c r="D385" s="2" t="s">
        <v>5752</v>
      </c>
      <c r="E385" s="4" t="s">
        <v>5420</v>
      </c>
      <c r="F385">
        <v>1</v>
      </c>
      <c r="G385">
        <v>0</v>
      </c>
      <c r="H385" t="s">
        <v>5753</v>
      </c>
      <c r="K385" t="s">
        <v>5333</v>
      </c>
      <c r="M385" t="s">
        <v>5380</v>
      </c>
      <c r="N385">
        <v>87.261384865607894</v>
      </c>
      <c r="O385">
        <v>-0.67224287993816501</v>
      </c>
      <c r="P385">
        <v>2.2595749814504902E-3</v>
      </c>
      <c r="Q385">
        <v>5.3940215035528302E-3</v>
      </c>
      <c r="R385">
        <v>0.22013274242836101</v>
      </c>
      <c r="S385">
        <v>-3.0538068645419001</v>
      </c>
      <c r="T385">
        <v>384</v>
      </c>
      <c r="U385" s="44">
        <v>57</v>
      </c>
      <c r="V385" s="44">
        <v>87</v>
      </c>
      <c r="W385" s="44">
        <v>48</v>
      </c>
      <c r="X385" s="26">
        <v>93</v>
      </c>
      <c r="Y385" s="26">
        <v>116</v>
      </c>
      <c r="Z385" s="26">
        <v>120</v>
      </c>
    </row>
    <row r="386" spans="1:26" ht="14.4" x14ac:dyDescent="0.3">
      <c r="A386" t="s">
        <v>774</v>
      </c>
      <c r="B386" t="s">
        <v>774</v>
      </c>
      <c r="C386" t="s">
        <v>775</v>
      </c>
      <c r="D386" s="2" t="s">
        <v>774</v>
      </c>
      <c r="E386" s="4" t="s">
        <v>5328</v>
      </c>
      <c r="F386">
        <v>1</v>
      </c>
      <c r="G386">
        <v>0</v>
      </c>
      <c r="H386" t="s">
        <v>5754</v>
      </c>
      <c r="M386" t="s">
        <v>5380</v>
      </c>
      <c r="N386">
        <v>7.63341438128439</v>
      </c>
      <c r="O386">
        <v>0.38001683393038699</v>
      </c>
      <c r="P386">
        <v>0.62959470969769904</v>
      </c>
      <c r="Q386">
        <v>0.71934255168484396</v>
      </c>
      <c r="R386">
        <v>0.78793054107323601</v>
      </c>
      <c r="S386">
        <v>0.482297377904361</v>
      </c>
      <c r="T386">
        <v>385</v>
      </c>
      <c r="U386" s="44">
        <v>1</v>
      </c>
      <c r="V386" s="44">
        <v>4</v>
      </c>
      <c r="W386" s="44">
        <v>1</v>
      </c>
      <c r="X386" s="26">
        <v>581227</v>
      </c>
      <c r="Y386" s="26">
        <v>790657</v>
      </c>
      <c r="Z386" s="26">
        <v>547362</v>
      </c>
    </row>
    <row r="387" spans="1:26" ht="14.4" x14ac:dyDescent="0.3">
      <c r="A387" t="s">
        <v>776</v>
      </c>
      <c r="B387" t="s">
        <v>776</v>
      </c>
      <c r="C387" t="s">
        <v>777</v>
      </c>
      <c r="D387" s="2" t="s">
        <v>776</v>
      </c>
      <c r="E387" s="3" t="s">
        <v>5328</v>
      </c>
      <c r="F387" s="2">
        <v>1</v>
      </c>
      <c r="G387" s="2">
        <v>0</v>
      </c>
      <c r="H387" s="2" t="s">
        <v>5755</v>
      </c>
      <c r="I387" s="2"/>
      <c r="J387" s="2"/>
      <c r="M387" t="s">
        <v>5380</v>
      </c>
      <c r="N387">
        <v>58.530292987482099</v>
      </c>
      <c r="O387">
        <v>0.493295810790286</v>
      </c>
      <c r="P387">
        <v>3.8024894458267899E-2</v>
      </c>
      <c r="Q387">
        <v>6.7910766942686496E-2</v>
      </c>
      <c r="R387">
        <v>0.23778032988418399</v>
      </c>
      <c r="S387">
        <v>2.0745862831906998</v>
      </c>
      <c r="T387">
        <v>386</v>
      </c>
      <c r="U387" s="44">
        <v>37</v>
      </c>
      <c r="V387" s="44">
        <v>40</v>
      </c>
      <c r="W387" s="44">
        <v>30</v>
      </c>
      <c r="X387" s="26">
        <v>137</v>
      </c>
      <c r="Y387" s="26">
        <v>115</v>
      </c>
      <c r="Z387" s="26">
        <v>163</v>
      </c>
    </row>
    <row r="388" spans="1:26" ht="14.4" x14ac:dyDescent="0.3">
      <c r="A388" t="s">
        <v>778</v>
      </c>
      <c r="B388" t="s">
        <v>778</v>
      </c>
      <c r="C388" t="s">
        <v>779</v>
      </c>
      <c r="D388" s="2" t="s">
        <v>5756</v>
      </c>
      <c r="E388" s="4" t="s">
        <v>5320</v>
      </c>
      <c r="F388">
        <v>1</v>
      </c>
      <c r="G388">
        <v>0</v>
      </c>
      <c r="H388" t="s">
        <v>5755</v>
      </c>
      <c r="M388" t="s">
        <v>5380</v>
      </c>
      <c r="N388">
        <v>260.40780694619701</v>
      </c>
      <c r="O388">
        <v>-0.23101148439229199</v>
      </c>
      <c r="P388">
        <v>0.212283590725622</v>
      </c>
      <c r="Q388">
        <v>0.30106707639102998</v>
      </c>
      <c r="R388">
        <v>0.185207648689865</v>
      </c>
      <c r="S388">
        <v>-1.24731071328013</v>
      </c>
      <c r="T388">
        <v>387</v>
      </c>
      <c r="U388" s="44">
        <v>276</v>
      </c>
      <c r="V388" s="44">
        <v>218</v>
      </c>
      <c r="W388" s="44">
        <v>93</v>
      </c>
      <c r="X388" s="26">
        <v>358</v>
      </c>
      <c r="Y388" s="26">
        <v>441</v>
      </c>
      <c r="Z388" s="26">
        <v>517</v>
      </c>
    </row>
    <row r="389" spans="1:26" ht="14.4" x14ac:dyDescent="0.3">
      <c r="A389" t="s">
        <v>780</v>
      </c>
      <c r="B389" t="s">
        <v>780</v>
      </c>
      <c r="C389" t="s">
        <v>781</v>
      </c>
      <c r="D389" s="2" t="s">
        <v>780</v>
      </c>
      <c r="E389" s="4" t="s">
        <v>5320</v>
      </c>
      <c r="F389">
        <v>1</v>
      </c>
      <c r="G389">
        <v>0</v>
      </c>
      <c r="H389" t="s">
        <v>5757</v>
      </c>
      <c r="M389" t="s">
        <v>5380</v>
      </c>
      <c r="N389">
        <v>421.481940337276</v>
      </c>
      <c r="O389">
        <v>-2.1052721387582101</v>
      </c>
      <c r="P389">
        <v>1.01688603165947E-4</v>
      </c>
      <c r="Q389">
        <v>3.0668911673196E-4</v>
      </c>
      <c r="R389">
        <v>0.54168467523327302</v>
      </c>
      <c r="S389">
        <v>-3.8865270424192602</v>
      </c>
      <c r="T389">
        <v>388</v>
      </c>
      <c r="U389" s="44">
        <v>461</v>
      </c>
      <c r="V389" s="44">
        <v>592</v>
      </c>
      <c r="W389" s="44">
        <v>440</v>
      </c>
      <c r="X389" s="26">
        <v>292</v>
      </c>
      <c r="Y389" s="26">
        <v>281</v>
      </c>
      <c r="Z389" s="26">
        <v>419</v>
      </c>
    </row>
    <row r="390" spans="1:26" ht="14.4" x14ac:dyDescent="0.3">
      <c r="A390" t="s">
        <v>782</v>
      </c>
      <c r="B390" t="s">
        <v>782</v>
      </c>
      <c r="C390" t="s">
        <v>783</v>
      </c>
      <c r="D390" s="2" t="s">
        <v>5758</v>
      </c>
      <c r="E390" s="4" t="s">
        <v>5320</v>
      </c>
      <c r="F390">
        <v>1</v>
      </c>
      <c r="G390">
        <v>0</v>
      </c>
      <c r="H390" t="s">
        <v>5757</v>
      </c>
      <c r="M390" t="s">
        <v>5380</v>
      </c>
      <c r="N390">
        <v>1008.22583763028</v>
      </c>
      <c r="O390">
        <v>-1.3194428148564099</v>
      </c>
      <c r="P390">
        <v>8.4524183144408504E-10</v>
      </c>
      <c r="Q390">
        <v>4.78729045860729E-9</v>
      </c>
      <c r="R390">
        <v>0.21502640317105701</v>
      </c>
      <c r="S390">
        <v>-6.13618976738766</v>
      </c>
      <c r="T390">
        <v>389</v>
      </c>
      <c r="U390" s="44">
        <v>845</v>
      </c>
      <c r="V390" s="44">
        <v>1220</v>
      </c>
      <c r="W390" s="44">
        <v>667</v>
      </c>
      <c r="X390" s="26">
        <v>844</v>
      </c>
      <c r="Y390" s="26">
        <v>947</v>
      </c>
      <c r="Z390" s="26">
        <v>1236</v>
      </c>
    </row>
    <row r="391" spans="1:26" ht="14.4" x14ac:dyDescent="0.3">
      <c r="A391" t="s">
        <v>784</v>
      </c>
      <c r="B391" t="s">
        <v>784</v>
      </c>
      <c r="C391" t="s">
        <v>785</v>
      </c>
      <c r="D391" s="2" t="s">
        <v>784</v>
      </c>
      <c r="E391" s="4" t="s">
        <v>5328</v>
      </c>
      <c r="F391">
        <v>1</v>
      </c>
      <c r="G391">
        <v>0</v>
      </c>
      <c r="H391" t="s">
        <v>5759</v>
      </c>
      <c r="M391" t="s">
        <v>5380</v>
      </c>
      <c r="N391">
        <v>0.12368772214614999</v>
      </c>
      <c r="O391">
        <v>-1.4755126074134599</v>
      </c>
      <c r="P391">
        <v>0.73778431245571496</v>
      </c>
      <c r="Q391">
        <v>0.81131941221524395</v>
      </c>
      <c r="R391">
        <v>4.4072921163438403</v>
      </c>
      <c r="S391">
        <v>-0.33478892899831197</v>
      </c>
      <c r="T391">
        <v>390</v>
      </c>
      <c r="U391" s="44">
        <v>0</v>
      </c>
      <c r="V391" s="44">
        <v>0</v>
      </c>
      <c r="W391" s="44">
        <v>0</v>
      </c>
      <c r="X391" s="26">
        <v>0</v>
      </c>
      <c r="Y391" s="26">
        <v>0</v>
      </c>
      <c r="Z391" s="26">
        <v>0</v>
      </c>
    </row>
    <row r="392" spans="1:26" ht="14.4" x14ac:dyDescent="0.3">
      <c r="A392" t="s">
        <v>786</v>
      </c>
      <c r="B392" t="s">
        <v>786</v>
      </c>
      <c r="C392" t="s">
        <v>787</v>
      </c>
      <c r="D392" s="2" t="s">
        <v>5760</v>
      </c>
      <c r="E392" s="4" t="s">
        <v>5378</v>
      </c>
      <c r="N392">
        <v>69.0780042370789</v>
      </c>
      <c r="O392">
        <v>-10.592376760777</v>
      </c>
      <c r="P392">
        <v>6.7987800752366202E-7</v>
      </c>
      <c r="Q392">
        <v>2.8408804579780202E-6</v>
      </c>
      <c r="R392">
        <v>2.1325394184811901</v>
      </c>
      <c r="S392">
        <v>-4.9670250730094097</v>
      </c>
      <c r="T392">
        <v>391</v>
      </c>
      <c r="U392" s="44">
        <v>86</v>
      </c>
      <c r="V392" s="44">
        <v>119</v>
      </c>
      <c r="W392" s="44">
        <v>94</v>
      </c>
      <c r="X392" s="26">
        <v>0</v>
      </c>
      <c r="Y392" s="26">
        <v>0</v>
      </c>
      <c r="Z392" s="26">
        <v>0</v>
      </c>
    </row>
    <row r="393" spans="1:26" ht="14.4" x14ac:dyDescent="0.3">
      <c r="A393" t="s">
        <v>788</v>
      </c>
      <c r="B393" t="s">
        <v>788</v>
      </c>
      <c r="C393" t="s">
        <v>789</v>
      </c>
      <c r="D393" s="2" t="s">
        <v>5761</v>
      </c>
      <c r="E393" s="4" t="s">
        <v>5378</v>
      </c>
      <c r="N393">
        <v>9.7850397692240492</v>
      </c>
      <c r="O393">
        <v>-3.79540193185337</v>
      </c>
      <c r="P393">
        <v>1.1648307344740301E-2</v>
      </c>
      <c r="Q393">
        <v>2.3645259345232501E-2</v>
      </c>
      <c r="R393">
        <v>1.50454559838952</v>
      </c>
      <c r="S393">
        <v>-2.5226233993279998</v>
      </c>
      <c r="T393">
        <v>392</v>
      </c>
      <c r="U393" s="44">
        <v>13</v>
      </c>
      <c r="V393" s="44">
        <v>24</v>
      </c>
      <c r="W393" s="44">
        <v>6</v>
      </c>
      <c r="X393" s="26">
        <v>0</v>
      </c>
      <c r="Y393" s="26">
        <v>1</v>
      </c>
      <c r="Z393" s="26">
        <v>8</v>
      </c>
    </row>
    <row r="394" spans="1:26" ht="14.4" x14ac:dyDescent="0.3">
      <c r="A394" t="s">
        <v>790</v>
      </c>
      <c r="B394" t="s">
        <v>790</v>
      </c>
      <c r="C394" t="s">
        <v>791</v>
      </c>
      <c r="D394" s="2" t="s">
        <v>5762</v>
      </c>
      <c r="E394" s="3" t="s">
        <v>5378</v>
      </c>
      <c r="F394" s="2"/>
      <c r="G394" s="2"/>
      <c r="H394" s="2"/>
      <c r="I394" s="2"/>
      <c r="J394" s="2"/>
      <c r="N394">
        <v>0.22365589403740599</v>
      </c>
      <c r="O394">
        <v>-2.4373183214587399</v>
      </c>
      <c r="P394">
        <v>0.58025008257002197</v>
      </c>
      <c r="Q394">
        <v>0.67285093583822997</v>
      </c>
      <c r="R394">
        <v>4.4072921163926697</v>
      </c>
      <c r="S394">
        <v>-0.55301946344633701</v>
      </c>
      <c r="T394">
        <v>393</v>
      </c>
      <c r="U394" s="44">
        <v>1</v>
      </c>
      <c r="V394" s="44">
        <v>0</v>
      </c>
      <c r="W394" s="44">
        <v>0</v>
      </c>
      <c r="X394" s="26">
        <v>0</v>
      </c>
      <c r="Y394" s="26">
        <v>0</v>
      </c>
      <c r="Z394" s="26">
        <v>0</v>
      </c>
    </row>
    <row r="395" spans="1:26" ht="14.4" x14ac:dyDescent="0.3">
      <c r="A395" t="s">
        <v>792</v>
      </c>
      <c r="B395" t="s">
        <v>792</v>
      </c>
      <c r="C395" t="s">
        <v>793</v>
      </c>
      <c r="D395" s="2" t="s">
        <v>792</v>
      </c>
      <c r="E395" s="3" t="s">
        <v>5331</v>
      </c>
      <c r="F395" s="2">
        <v>1</v>
      </c>
      <c r="G395" s="2">
        <v>0</v>
      </c>
      <c r="H395" s="2"/>
      <c r="I395" s="2"/>
      <c r="J395" s="2"/>
      <c r="M395" t="s">
        <v>5380</v>
      </c>
      <c r="N395">
        <v>71.605266771445997</v>
      </c>
      <c r="O395">
        <v>-0.24957790558558199</v>
      </c>
      <c r="P395">
        <v>0.217705879486362</v>
      </c>
      <c r="Q395">
        <v>0.30760259147512198</v>
      </c>
      <c r="R395">
        <v>0.202472427236146</v>
      </c>
      <c r="S395">
        <v>-1.23265132439241</v>
      </c>
      <c r="T395">
        <v>394</v>
      </c>
      <c r="U395" s="44">
        <v>67</v>
      </c>
      <c r="V395" s="44">
        <v>73</v>
      </c>
      <c r="W395" s="44">
        <v>36</v>
      </c>
      <c r="X395" s="26">
        <v>120</v>
      </c>
      <c r="Y395" s="26">
        <v>125</v>
      </c>
      <c r="Z395" s="26">
        <v>155</v>
      </c>
    </row>
    <row r="396" spans="1:26" ht="14.4" x14ac:dyDescent="0.3">
      <c r="A396" t="s">
        <v>794</v>
      </c>
      <c r="B396" t="s">
        <v>794</v>
      </c>
      <c r="C396" t="s">
        <v>795</v>
      </c>
      <c r="D396" s="2" t="s">
        <v>5763</v>
      </c>
      <c r="E396" s="3" t="s">
        <v>5349</v>
      </c>
      <c r="F396" s="2">
        <v>1</v>
      </c>
      <c r="G396" s="2">
        <v>0</v>
      </c>
      <c r="H396" s="2"/>
      <c r="I396" s="2"/>
      <c r="J396" s="2"/>
      <c r="M396" t="s">
        <v>5380</v>
      </c>
      <c r="N396">
        <v>77.324549983376599</v>
      </c>
      <c r="O396">
        <v>0.38676325863216798</v>
      </c>
      <c r="P396">
        <v>9.3832312025000503E-2</v>
      </c>
      <c r="Q396">
        <v>0.15032493355913201</v>
      </c>
      <c r="R396">
        <v>0.23083182011551001</v>
      </c>
      <c r="S396">
        <v>1.6755196854516401</v>
      </c>
      <c r="T396">
        <v>395</v>
      </c>
      <c r="U396" s="44">
        <v>56</v>
      </c>
      <c r="V396" s="44">
        <v>50</v>
      </c>
      <c r="W396" s="44">
        <v>32</v>
      </c>
      <c r="X396" s="26">
        <v>130</v>
      </c>
      <c r="Y396" s="26">
        <v>150</v>
      </c>
      <c r="Z396" s="26">
        <v>216</v>
      </c>
    </row>
    <row r="397" spans="1:26" ht="14.4" x14ac:dyDescent="0.3">
      <c r="A397" t="s">
        <v>796</v>
      </c>
      <c r="B397" t="s">
        <v>796</v>
      </c>
      <c r="C397" t="s">
        <v>797</v>
      </c>
      <c r="D397" s="2" t="s">
        <v>5764</v>
      </c>
      <c r="E397" s="4" t="s">
        <v>5328</v>
      </c>
      <c r="F397">
        <v>1</v>
      </c>
      <c r="G397">
        <v>0</v>
      </c>
      <c r="H397" t="s">
        <v>5765</v>
      </c>
      <c r="M397" t="s">
        <v>5380</v>
      </c>
      <c r="N397">
        <v>517.94435318509102</v>
      </c>
      <c r="O397">
        <v>-0.43996920694223102</v>
      </c>
      <c r="P397">
        <v>6.0929624739138001E-3</v>
      </c>
      <c r="Q397">
        <v>1.3160647436817699E-2</v>
      </c>
      <c r="R397">
        <v>0.16041251719243901</v>
      </c>
      <c r="S397">
        <v>-2.7427361320838899</v>
      </c>
      <c r="T397">
        <v>396</v>
      </c>
      <c r="U397" s="44">
        <v>448</v>
      </c>
      <c r="V397" s="44">
        <v>463</v>
      </c>
      <c r="W397" s="44">
        <v>270</v>
      </c>
      <c r="X397" s="26">
        <v>635</v>
      </c>
      <c r="Y397" s="26">
        <v>770</v>
      </c>
      <c r="Z397" s="26">
        <v>977</v>
      </c>
    </row>
    <row r="398" spans="1:26" ht="14.4" x14ac:dyDescent="0.3">
      <c r="A398" t="s">
        <v>798</v>
      </c>
      <c r="B398" t="s">
        <v>798</v>
      </c>
      <c r="C398" t="s">
        <v>799</v>
      </c>
      <c r="D398" s="2" t="s">
        <v>5766</v>
      </c>
      <c r="E398" s="4" t="s">
        <v>5320</v>
      </c>
      <c r="F398">
        <v>1</v>
      </c>
      <c r="G398">
        <v>0</v>
      </c>
      <c r="H398" t="s">
        <v>5765</v>
      </c>
      <c r="M398" t="s">
        <v>5380</v>
      </c>
      <c r="N398">
        <v>98.537603851168797</v>
      </c>
      <c r="O398">
        <v>7.4726635564916002E-2</v>
      </c>
      <c r="P398">
        <v>0.70128119257765698</v>
      </c>
      <c r="Q398">
        <v>0.78364543910769002</v>
      </c>
      <c r="R398">
        <v>0.19480781729309399</v>
      </c>
      <c r="S398">
        <v>0.38359156528347998</v>
      </c>
      <c r="T398">
        <v>397</v>
      </c>
      <c r="U398" s="44">
        <v>97</v>
      </c>
      <c r="V398" s="44">
        <v>77</v>
      </c>
      <c r="W398" s="44">
        <v>39</v>
      </c>
      <c r="X398" s="26">
        <v>153</v>
      </c>
      <c r="Y398" s="26">
        <v>191</v>
      </c>
      <c r="Z398" s="26">
        <v>263</v>
      </c>
    </row>
    <row r="399" spans="1:26" ht="14.4" x14ac:dyDescent="0.3">
      <c r="A399" t="s">
        <v>800</v>
      </c>
      <c r="B399" t="s">
        <v>800</v>
      </c>
      <c r="C399" t="s">
        <v>801</v>
      </c>
      <c r="D399" s="2" t="s">
        <v>800</v>
      </c>
      <c r="E399" s="11" t="s">
        <v>5767</v>
      </c>
      <c r="F399" s="9">
        <v>1</v>
      </c>
      <c r="G399" s="9">
        <v>0</v>
      </c>
      <c r="H399" s="9" t="s">
        <v>5765</v>
      </c>
      <c r="I399" s="9"/>
      <c r="J399" s="9"/>
      <c r="K399" s="9"/>
      <c r="L399" s="9"/>
      <c r="M399" s="9" t="s">
        <v>5380</v>
      </c>
      <c r="N399">
        <v>171.08773510075699</v>
      </c>
      <c r="O399">
        <v>0.24327773477384301</v>
      </c>
      <c r="P399">
        <v>0.166351822643795</v>
      </c>
      <c r="Q399">
        <v>0.244309034365817</v>
      </c>
      <c r="R399">
        <v>0.175775959185551</v>
      </c>
      <c r="S399">
        <v>1.3840216597369599</v>
      </c>
      <c r="T399">
        <v>398</v>
      </c>
      <c r="U399" s="44">
        <v>130</v>
      </c>
      <c r="V399" s="44">
        <v>94</v>
      </c>
      <c r="W399" s="44">
        <v>60</v>
      </c>
      <c r="X399" s="26">
        <v>254</v>
      </c>
      <c r="Y399" s="26">
        <v>266</v>
      </c>
      <c r="Z399" s="26">
        <v>397</v>
      </c>
    </row>
    <row r="400" spans="1:26" ht="14.4" x14ac:dyDescent="0.3">
      <c r="A400" t="s">
        <v>802</v>
      </c>
      <c r="B400" t="s">
        <v>802</v>
      </c>
      <c r="C400" t="s">
        <v>803</v>
      </c>
      <c r="D400" s="2" t="s">
        <v>802</v>
      </c>
      <c r="E400" s="4" t="s">
        <v>5320</v>
      </c>
      <c r="F400">
        <v>1</v>
      </c>
      <c r="G400">
        <v>0</v>
      </c>
      <c r="H400" t="s">
        <v>5765</v>
      </c>
      <c r="M400" t="s">
        <v>5380</v>
      </c>
      <c r="N400">
        <v>159.30865444770501</v>
      </c>
      <c r="O400">
        <v>-0.18493521759971801</v>
      </c>
      <c r="P400">
        <v>0.35647572411942202</v>
      </c>
      <c r="Q400">
        <v>0.46219524034111298</v>
      </c>
      <c r="R400">
        <v>0.200558454801402</v>
      </c>
      <c r="S400">
        <v>-0.92210132842739201</v>
      </c>
      <c r="T400">
        <v>399</v>
      </c>
      <c r="U400" s="44">
        <v>114</v>
      </c>
      <c r="V400" s="44">
        <v>115</v>
      </c>
      <c r="W400" s="44">
        <v>49</v>
      </c>
      <c r="X400" s="26">
        <v>175</v>
      </c>
      <c r="Y400" s="26">
        <v>194</v>
      </c>
      <c r="Z400" s="26">
        <v>291</v>
      </c>
    </row>
    <row r="401" spans="1:26" ht="14.4" x14ac:dyDescent="0.3">
      <c r="A401" t="s">
        <v>804</v>
      </c>
      <c r="B401" t="s">
        <v>804</v>
      </c>
      <c r="C401" t="s">
        <v>805</v>
      </c>
      <c r="D401" s="2" t="s">
        <v>804</v>
      </c>
      <c r="E401" s="11" t="s">
        <v>5767</v>
      </c>
      <c r="F401" s="9">
        <v>1</v>
      </c>
      <c r="G401" s="9">
        <v>0</v>
      </c>
      <c r="H401" s="9" t="s">
        <v>5765</v>
      </c>
      <c r="I401" s="9"/>
      <c r="J401" s="9"/>
      <c r="K401" s="9"/>
      <c r="L401" s="9"/>
      <c r="M401" s="9" t="s">
        <v>5380</v>
      </c>
      <c r="N401">
        <v>16.478562102504299</v>
      </c>
      <c r="O401">
        <v>-0.62460199088883805</v>
      </c>
      <c r="P401">
        <v>0.16879487852121</v>
      </c>
      <c r="Q401">
        <v>0.247347619772078</v>
      </c>
      <c r="R401">
        <v>0.45389735744235898</v>
      </c>
      <c r="S401">
        <v>-1.37608642272864</v>
      </c>
      <c r="T401">
        <v>400</v>
      </c>
      <c r="U401" s="44">
        <v>12</v>
      </c>
      <c r="V401" s="44">
        <v>15</v>
      </c>
      <c r="W401" s="44">
        <v>4</v>
      </c>
      <c r="X401" s="26">
        <v>14</v>
      </c>
      <c r="Y401" s="26">
        <v>10</v>
      </c>
      <c r="Z401" s="26">
        <v>31</v>
      </c>
    </row>
    <row r="402" spans="1:26" ht="14.4" x14ac:dyDescent="0.3">
      <c r="A402" t="s">
        <v>806</v>
      </c>
      <c r="B402" t="s">
        <v>806</v>
      </c>
      <c r="C402" t="s">
        <v>807</v>
      </c>
      <c r="D402" s="2" t="s">
        <v>806</v>
      </c>
      <c r="E402" s="4" t="s">
        <v>5328</v>
      </c>
      <c r="F402">
        <v>1</v>
      </c>
      <c r="G402">
        <v>0</v>
      </c>
      <c r="H402" t="s">
        <v>5768</v>
      </c>
      <c r="I402" t="s">
        <v>5769</v>
      </c>
      <c r="J402" t="s">
        <v>5338</v>
      </c>
      <c r="M402" t="s">
        <v>5380</v>
      </c>
      <c r="N402">
        <v>3.8876062507143998</v>
      </c>
      <c r="O402">
        <v>-1.0997070982169299</v>
      </c>
      <c r="P402">
        <v>0.250155664135915</v>
      </c>
      <c r="Q402">
        <v>0.34551526456370502</v>
      </c>
      <c r="R402">
        <v>0.95629085093996002</v>
      </c>
      <c r="S402">
        <v>-1.1499713681627299</v>
      </c>
      <c r="T402">
        <v>401</v>
      </c>
      <c r="U402" s="44">
        <v>0</v>
      </c>
      <c r="V402" s="44">
        <v>5</v>
      </c>
      <c r="W402" s="44">
        <v>5</v>
      </c>
      <c r="X402" s="26">
        <v>4</v>
      </c>
      <c r="Y402" s="26">
        <v>4</v>
      </c>
      <c r="Z402" s="26">
        <v>6</v>
      </c>
    </row>
    <row r="403" spans="1:26" ht="14.4" x14ac:dyDescent="0.3">
      <c r="A403" t="s">
        <v>808</v>
      </c>
      <c r="B403" t="s">
        <v>808</v>
      </c>
      <c r="C403" t="s">
        <v>809</v>
      </c>
      <c r="D403" s="2" t="s">
        <v>5770</v>
      </c>
      <c r="E403" s="4" t="s">
        <v>5378</v>
      </c>
      <c r="F403">
        <v>1</v>
      </c>
      <c r="G403">
        <v>0</v>
      </c>
      <c r="H403" t="s">
        <v>5768</v>
      </c>
      <c r="I403" t="s">
        <v>5769</v>
      </c>
      <c r="J403" t="s">
        <v>5338</v>
      </c>
      <c r="M403" t="s">
        <v>5380</v>
      </c>
      <c r="N403">
        <v>34.609936374957499</v>
      </c>
      <c r="O403">
        <v>-0.98280209194838497</v>
      </c>
      <c r="P403">
        <v>1.0873652603625101E-3</v>
      </c>
      <c r="Q403">
        <v>2.76280606499409E-3</v>
      </c>
      <c r="R403">
        <v>0.30083736075275402</v>
      </c>
      <c r="S403">
        <v>-3.2668884259894502</v>
      </c>
      <c r="T403">
        <v>402</v>
      </c>
      <c r="U403" s="44">
        <v>31</v>
      </c>
      <c r="V403" s="44">
        <v>30</v>
      </c>
      <c r="W403" s="44">
        <v>27</v>
      </c>
      <c r="X403" s="26">
        <v>38</v>
      </c>
      <c r="Y403" s="26">
        <v>31</v>
      </c>
      <c r="Z403" s="26">
        <v>56</v>
      </c>
    </row>
    <row r="404" spans="1:26" ht="14.4" x14ac:dyDescent="0.3">
      <c r="A404" t="s">
        <v>810</v>
      </c>
      <c r="B404" t="s">
        <v>810</v>
      </c>
      <c r="C404" t="s">
        <v>811</v>
      </c>
      <c r="D404" s="2" t="s">
        <v>5771</v>
      </c>
      <c r="E404" s="4" t="s">
        <v>5336</v>
      </c>
      <c r="F404">
        <v>1</v>
      </c>
      <c r="G404">
        <v>0</v>
      </c>
      <c r="H404" t="s">
        <v>5768</v>
      </c>
      <c r="I404" t="s">
        <v>5769</v>
      </c>
      <c r="J404" t="s">
        <v>5338</v>
      </c>
      <c r="M404" t="s">
        <v>5380</v>
      </c>
      <c r="N404">
        <v>633.666683428238</v>
      </c>
      <c r="O404">
        <v>0.36889564580659101</v>
      </c>
      <c r="P404">
        <v>3.29405696444708E-3</v>
      </c>
      <c r="Q404">
        <v>7.5961470540213899E-3</v>
      </c>
      <c r="R404">
        <v>0.125522733064824</v>
      </c>
      <c r="S404">
        <v>2.9388751885770499</v>
      </c>
      <c r="T404">
        <v>403</v>
      </c>
      <c r="U404" s="44">
        <v>501</v>
      </c>
      <c r="V404" s="44">
        <v>432</v>
      </c>
      <c r="W404" s="44">
        <v>239</v>
      </c>
      <c r="X404" s="26">
        <v>1116</v>
      </c>
      <c r="Y404" s="26">
        <v>1240</v>
      </c>
      <c r="Z404" s="26">
        <v>1750</v>
      </c>
    </row>
    <row r="405" spans="1:26" ht="14.4" x14ac:dyDescent="0.3">
      <c r="A405" t="s">
        <v>812</v>
      </c>
      <c r="B405" t="s">
        <v>812</v>
      </c>
      <c r="C405" t="s">
        <v>813</v>
      </c>
      <c r="D405" s="2" t="s">
        <v>812</v>
      </c>
      <c r="E405" s="4" t="s">
        <v>5328</v>
      </c>
      <c r="F405">
        <v>1</v>
      </c>
      <c r="G405">
        <v>0</v>
      </c>
      <c r="H405" t="s">
        <v>5768</v>
      </c>
      <c r="I405" t="s">
        <v>5769</v>
      </c>
      <c r="J405" t="s">
        <v>5338</v>
      </c>
      <c r="M405" t="s">
        <v>5380</v>
      </c>
      <c r="N405">
        <v>335.57765958964097</v>
      </c>
      <c r="O405">
        <v>-0.58825940382017206</v>
      </c>
      <c r="P405">
        <v>6.70018747904819E-4</v>
      </c>
      <c r="Q405">
        <v>1.7633826748340801E-3</v>
      </c>
      <c r="R405">
        <v>0.17293801083162999</v>
      </c>
      <c r="S405">
        <v>-3.4015622186894001</v>
      </c>
      <c r="T405">
        <v>404</v>
      </c>
      <c r="U405" s="44">
        <v>418</v>
      </c>
      <c r="V405" s="44">
        <v>340</v>
      </c>
      <c r="W405" s="44">
        <v>139</v>
      </c>
      <c r="X405" s="26">
        <v>433</v>
      </c>
      <c r="Y405" s="26">
        <v>476</v>
      </c>
      <c r="Z405" s="26">
        <v>666</v>
      </c>
    </row>
    <row r="406" spans="1:26" ht="14.4" x14ac:dyDescent="0.3">
      <c r="A406" t="s">
        <v>814</v>
      </c>
      <c r="B406" t="s">
        <v>814</v>
      </c>
      <c r="C406" t="s">
        <v>815</v>
      </c>
      <c r="D406" s="2" t="s">
        <v>5772</v>
      </c>
      <c r="E406" s="4" t="s">
        <v>5336</v>
      </c>
      <c r="F406">
        <v>1</v>
      </c>
      <c r="G406">
        <v>0</v>
      </c>
      <c r="H406" t="s">
        <v>5768</v>
      </c>
      <c r="I406" t="s">
        <v>5769</v>
      </c>
      <c r="J406" t="s">
        <v>5338</v>
      </c>
      <c r="M406" t="s">
        <v>5380</v>
      </c>
      <c r="N406">
        <v>37.8051138701871</v>
      </c>
      <c r="O406">
        <v>-0.42269875477903102</v>
      </c>
      <c r="P406">
        <v>0.13444760547510301</v>
      </c>
      <c r="Q406">
        <v>0.20449333897737099</v>
      </c>
      <c r="R406">
        <v>0.28240329326098101</v>
      </c>
      <c r="S406">
        <v>-1.4967911666256599</v>
      </c>
      <c r="T406">
        <v>405</v>
      </c>
      <c r="U406" s="44">
        <v>40</v>
      </c>
      <c r="V406" s="44">
        <v>31</v>
      </c>
      <c r="W406" s="44">
        <v>17</v>
      </c>
      <c r="X406" s="26">
        <v>51</v>
      </c>
      <c r="Y406" s="26">
        <v>51</v>
      </c>
      <c r="Z406" s="26">
        <v>76</v>
      </c>
    </row>
    <row r="407" spans="1:26" ht="14.4" x14ac:dyDescent="0.3">
      <c r="A407" t="s">
        <v>816</v>
      </c>
      <c r="B407" t="s">
        <v>816</v>
      </c>
      <c r="C407" t="s">
        <v>817</v>
      </c>
      <c r="D407" s="2" t="s">
        <v>5773</v>
      </c>
      <c r="E407" s="4" t="s">
        <v>5336</v>
      </c>
      <c r="F407">
        <v>1</v>
      </c>
      <c r="G407">
        <v>0</v>
      </c>
      <c r="H407" t="s">
        <v>5768</v>
      </c>
      <c r="I407" t="s">
        <v>5769</v>
      </c>
      <c r="J407" t="s">
        <v>5338</v>
      </c>
      <c r="M407" t="s">
        <v>5380</v>
      </c>
      <c r="N407">
        <v>67.014431846601994</v>
      </c>
      <c r="O407">
        <v>-0.86456178332405398</v>
      </c>
      <c r="P407">
        <v>9.2348625865487302E-5</v>
      </c>
      <c r="Q407">
        <v>2.80956809332581E-4</v>
      </c>
      <c r="R407">
        <v>0.22112331466635099</v>
      </c>
      <c r="S407">
        <v>-3.9098626240682801</v>
      </c>
      <c r="T407">
        <v>406</v>
      </c>
      <c r="U407" s="44">
        <v>76</v>
      </c>
      <c r="V407" s="44">
        <v>73</v>
      </c>
      <c r="W407" s="44">
        <v>45</v>
      </c>
      <c r="X407" s="26">
        <v>77</v>
      </c>
      <c r="Y407" s="26">
        <v>82</v>
      </c>
      <c r="Z407" s="26">
        <v>135</v>
      </c>
    </row>
    <row r="408" spans="1:26" ht="14.4" x14ac:dyDescent="0.3">
      <c r="A408" t="s">
        <v>818</v>
      </c>
      <c r="B408" t="s">
        <v>818</v>
      </c>
      <c r="C408" t="s">
        <v>819</v>
      </c>
      <c r="D408" s="2" t="s">
        <v>5774</v>
      </c>
      <c r="E408" s="4" t="s">
        <v>5328</v>
      </c>
      <c r="F408">
        <v>1</v>
      </c>
      <c r="G408">
        <v>0</v>
      </c>
      <c r="H408" t="s">
        <v>5775</v>
      </c>
      <c r="I408" t="s">
        <v>5765</v>
      </c>
      <c r="J408" t="s">
        <v>5740</v>
      </c>
      <c r="M408" t="s">
        <v>5380</v>
      </c>
      <c r="N408">
        <v>973.67338712750995</v>
      </c>
      <c r="O408">
        <v>-2.5478466246198601</v>
      </c>
      <c r="P408">
        <v>3.0870150531291601E-23</v>
      </c>
      <c r="Q408">
        <v>4.2974499029087498E-22</v>
      </c>
      <c r="R408">
        <v>0.25658445241511202</v>
      </c>
      <c r="S408">
        <v>-9.9298558452709997</v>
      </c>
      <c r="T408">
        <v>407</v>
      </c>
      <c r="U408" s="44">
        <v>1137</v>
      </c>
      <c r="V408" s="44">
        <v>1494</v>
      </c>
      <c r="W408" s="44">
        <v>956</v>
      </c>
      <c r="X408" s="26">
        <v>532</v>
      </c>
      <c r="Y408" s="26">
        <v>530</v>
      </c>
      <c r="Z408" s="26">
        <v>642</v>
      </c>
    </row>
    <row r="409" spans="1:26" ht="14.4" x14ac:dyDescent="0.3">
      <c r="A409" t="s">
        <v>820</v>
      </c>
      <c r="B409" t="s">
        <v>820</v>
      </c>
      <c r="C409" t="s">
        <v>821</v>
      </c>
      <c r="D409" s="2" t="s">
        <v>5776</v>
      </c>
      <c r="E409" s="4" t="s">
        <v>5482</v>
      </c>
      <c r="F409">
        <v>1</v>
      </c>
      <c r="G409">
        <v>0</v>
      </c>
      <c r="H409" t="s">
        <v>5775</v>
      </c>
      <c r="I409" t="s">
        <v>5765</v>
      </c>
      <c r="J409" t="s">
        <v>5740</v>
      </c>
      <c r="M409" t="s">
        <v>5380</v>
      </c>
      <c r="N409">
        <v>325.62721998666399</v>
      </c>
      <c r="O409">
        <v>-0.74932505698619301</v>
      </c>
      <c r="P409">
        <v>5.0354586121308098E-8</v>
      </c>
      <c r="Q409">
        <v>2.4041133626509002E-7</v>
      </c>
      <c r="R409">
        <v>0.13748947899976099</v>
      </c>
      <c r="S409">
        <v>-5.4500537963889801</v>
      </c>
      <c r="T409">
        <v>408</v>
      </c>
      <c r="U409" s="44">
        <v>360</v>
      </c>
      <c r="V409" s="44">
        <v>373</v>
      </c>
      <c r="W409" s="44">
        <v>208</v>
      </c>
      <c r="X409" s="26">
        <v>430</v>
      </c>
      <c r="Y409" s="26">
        <v>479</v>
      </c>
      <c r="Z409" s="26">
        <v>614</v>
      </c>
    </row>
    <row r="410" spans="1:26" ht="14.4" x14ac:dyDescent="0.3">
      <c r="A410" t="s">
        <v>822</v>
      </c>
      <c r="B410" t="s">
        <v>822</v>
      </c>
      <c r="C410" t="s">
        <v>823</v>
      </c>
      <c r="D410" s="2" t="s">
        <v>5777</v>
      </c>
      <c r="E410" s="4" t="s">
        <v>5349</v>
      </c>
      <c r="F410">
        <v>1</v>
      </c>
      <c r="G410">
        <v>0</v>
      </c>
      <c r="H410" t="s">
        <v>5775</v>
      </c>
      <c r="I410" t="s">
        <v>5765</v>
      </c>
      <c r="J410" t="s">
        <v>5740</v>
      </c>
      <c r="M410" t="s">
        <v>5380</v>
      </c>
      <c r="N410">
        <v>670.21449279656599</v>
      </c>
      <c r="O410">
        <v>0.80236165066356802</v>
      </c>
      <c r="P410">
        <v>1.0228095907437899E-10</v>
      </c>
      <c r="Q410">
        <v>6.3356706499235E-10</v>
      </c>
      <c r="R410">
        <v>0.12413654972532701</v>
      </c>
      <c r="S410">
        <v>6.4635407737602204</v>
      </c>
      <c r="T410">
        <v>409</v>
      </c>
      <c r="U410" s="44">
        <v>414</v>
      </c>
      <c r="V410" s="44">
        <v>428</v>
      </c>
      <c r="W410" s="44">
        <v>214</v>
      </c>
      <c r="X410" s="26">
        <v>1405</v>
      </c>
      <c r="Y410" s="26">
        <v>1454</v>
      </c>
      <c r="Z410" s="26">
        <v>2143</v>
      </c>
    </row>
    <row r="411" spans="1:26" ht="14.4" x14ac:dyDescent="0.3">
      <c r="A411" t="s">
        <v>824</v>
      </c>
      <c r="B411" t="s">
        <v>824</v>
      </c>
      <c r="C411" t="s">
        <v>825</v>
      </c>
      <c r="D411" s="2" t="s">
        <v>5778</v>
      </c>
      <c r="E411" s="4" t="s">
        <v>5349</v>
      </c>
      <c r="F411">
        <v>1</v>
      </c>
      <c r="G411">
        <v>0</v>
      </c>
      <c r="H411" t="s">
        <v>5779</v>
      </c>
      <c r="I411" t="s">
        <v>5765</v>
      </c>
      <c r="J411" t="s">
        <v>5740</v>
      </c>
      <c r="K411" t="s">
        <v>5380</v>
      </c>
      <c r="M411" t="s">
        <v>5380</v>
      </c>
      <c r="N411">
        <v>1445.95246789723</v>
      </c>
      <c r="O411">
        <v>2.6772743281088398</v>
      </c>
      <c r="P411">
        <v>1.1669911018306701E-72</v>
      </c>
      <c r="Q411">
        <v>8.5741429565058801E-71</v>
      </c>
      <c r="R411">
        <v>0.148503475793893</v>
      </c>
      <c r="S411">
        <v>18.028361382090601</v>
      </c>
      <c r="T411">
        <v>410</v>
      </c>
      <c r="U411" s="44">
        <v>325</v>
      </c>
      <c r="V411" s="44">
        <v>353</v>
      </c>
      <c r="W411" s="44">
        <v>221</v>
      </c>
      <c r="X411" s="26">
        <v>4405</v>
      </c>
      <c r="Y411" s="26">
        <v>5016</v>
      </c>
      <c r="Z411" s="26">
        <v>6424</v>
      </c>
    </row>
    <row r="412" spans="1:26" ht="14.4" x14ac:dyDescent="0.3">
      <c r="A412" t="s">
        <v>826</v>
      </c>
      <c r="B412" t="s">
        <v>826</v>
      </c>
      <c r="C412" t="s">
        <v>827</v>
      </c>
      <c r="D412" s="2" t="s">
        <v>5780</v>
      </c>
      <c r="E412" s="4" t="s">
        <v>5328</v>
      </c>
      <c r="F412">
        <v>1</v>
      </c>
      <c r="G412">
        <v>0</v>
      </c>
      <c r="H412" t="s">
        <v>5779</v>
      </c>
      <c r="I412" t="s">
        <v>5765</v>
      </c>
      <c r="J412" t="s">
        <v>5740</v>
      </c>
      <c r="K412" t="s">
        <v>5380</v>
      </c>
      <c r="M412" t="s">
        <v>5380</v>
      </c>
      <c r="N412">
        <v>2320.2172524034299</v>
      </c>
      <c r="O412">
        <v>1.3901768510414201</v>
      </c>
      <c r="P412">
        <v>2.2818156853069402E-40</v>
      </c>
      <c r="Q412">
        <v>6.2868775912884006E-39</v>
      </c>
      <c r="R412">
        <v>0.104516172555788</v>
      </c>
      <c r="S412">
        <v>13.3010692703981</v>
      </c>
      <c r="T412">
        <v>411</v>
      </c>
      <c r="U412" s="44">
        <v>1070</v>
      </c>
      <c r="V412" s="44">
        <v>1138</v>
      </c>
      <c r="W412" s="44">
        <v>651</v>
      </c>
      <c r="X412" s="26">
        <v>6311</v>
      </c>
      <c r="Y412" s="26">
        <v>6296</v>
      </c>
      <c r="Z412" s="26">
        <v>7724</v>
      </c>
    </row>
    <row r="413" spans="1:26" ht="14.4" x14ac:dyDescent="0.3">
      <c r="A413" t="s">
        <v>828</v>
      </c>
      <c r="B413" t="s">
        <v>828</v>
      </c>
      <c r="C413" t="s">
        <v>829</v>
      </c>
      <c r="D413" s="2" t="s">
        <v>828</v>
      </c>
      <c r="E413" s="4" t="s">
        <v>5328</v>
      </c>
      <c r="F413">
        <v>1</v>
      </c>
      <c r="G413">
        <v>0</v>
      </c>
      <c r="H413" t="s">
        <v>5781</v>
      </c>
      <c r="I413" t="s">
        <v>5782</v>
      </c>
      <c r="J413" t="s">
        <v>5783</v>
      </c>
      <c r="K413" t="s">
        <v>5380</v>
      </c>
      <c r="M413" t="s">
        <v>5380</v>
      </c>
      <c r="N413">
        <v>0.31075002252487799</v>
      </c>
      <c r="O413">
        <v>1.8509672602279801</v>
      </c>
      <c r="P413">
        <v>0.574434867585915</v>
      </c>
      <c r="Q413">
        <v>0.66785943945703097</v>
      </c>
      <c r="R413">
        <v>3.2962805278756702</v>
      </c>
      <c r="S413">
        <v>0.56153207974105901</v>
      </c>
      <c r="T413">
        <v>412</v>
      </c>
      <c r="U413" s="44">
        <v>0</v>
      </c>
      <c r="V413" s="44">
        <v>0</v>
      </c>
      <c r="W413" s="44">
        <v>0</v>
      </c>
      <c r="X413" s="26">
        <v>0</v>
      </c>
      <c r="Y413" s="26">
        <v>2</v>
      </c>
      <c r="Z413" s="26">
        <v>4</v>
      </c>
    </row>
    <row r="414" spans="1:26" ht="14.4" x14ac:dyDescent="0.3">
      <c r="A414" t="s">
        <v>830</v>
      </c>
      <c r="B414" t="s">
        <v>830</v>
      </c>
      <c r="C414" t="s">
        <v>831</v>
      </c>
      <c r="D414" s="2" t="s">
        <v>5784</v>
      </c>
      <c r="E414" s="11" t="s">
        <v>5423</v>
      </c>
      <c r="F414" s="9">
        <v>1</v>
      </c>
      <c r="G414" s="9">
        <v>0</v>
      </c>
      <c r="H414" s="9" t="s">
        <v>5785</v>
      </c>
      <c r="I414" s="9" t="s">
        <v>5786</v>
      </c>
      <c r="J414" s="9" t="s">
        <v>5787</v>
      </c>
      <c r="M414" t="s">
        <v>5380</v>
      </c>
      <c r="N414">
        <v>127.710794396504</v>
      </c>
      <c r="O414">
        <v>4.4972312073837097E-2</v>
      </c>
      <c r="P414">
        <v>0.81404191392344405</v>
      </c>
      <c r="Q414">
        <v>0.86715298523057205</v>
      </c>
      <c r="R414">
        <v>0.191196668202435</v>
      </c>
      <c r="S414">
        <v>0.23521493599575299</v>
      </c>
      <c r="T414">
        <v>413</v>
      </c>
      <c r="U414" s="44">
        <v>99</v>
      </c>
      <c r="V414" s="44">
        <v>85</v>
      </c>
      <c r="W414" s="44">
        <v>60</v>
      </c>
      <c r="X414" s="26">
        <v>203</v>
      </c>
      <c r="Y414" s="26">
        <v>194</v>
      </c>
      <c r="Z414" s="26">
        <v>297</v>
      </c>
    </row>
    <row r="415" spans="1:26" ht="14.4" x14ac:dyDescent="0.3">
      <c r="A415" t="s">
        <v>832</v>
      </c>
      <c r="B415" t="s">
        <v>832</v>
      </c>
      <c r="C415" t="s">
        <v>833</v>
      </c>
      <c r="D415" s="2" t="s">
        <v>5788</v>
      </c>
      <c r="E415" s="4" t="s">
        <v>5420</v>
      </c>
      <c r="F415">
        <v>1</v>
      </c>
      <c r="G415">
        <v>0</v>
      </c>
      <c r="H415" t="s">
        <v>5785</v>
      </c>
      <c r="I415" t="s">
        <v>5786</v>
      </c>
      <c r="J415" t="s">
        <v>5787</v>
      </c>
      <c r="M415" t="s">
        <v>5380</v>
      </c>
      <c r="N415">
        <v>442.07656029622501</v>
      </c>
      <c r="O415">
        <v>0.21840325285140899</v>
      </c>
      <c r="P415">
        <v>0.13136614510692399</v>
      </c>
      <c r="Q415">
        <v>0.20049824224340099</v>
      </c>
      <c r="R415">
        <v>0.144759047829079</v>
      </c>
      <c r="S415">
        <v>1.50873645638567</v>
      </c>
      <c r="T415">
        <v>414</v>
      </c>
      <c r="U415" s="44">
        <v>297</v>
      </c>
      <c r="V415" s="44">
        <v>259</v>
      </c>
      <c r="W415" s="44">
        <v>168</v>
      </c>
      <c r="X415" s="26">
        <v>659</v>
      </c>
      <c r="Y415" s="26">
        <v>719</v>
      </c>
      <c r="Z415" s="26">
        <v>922</v>
      </c>
    </row>
    <row r="416" spans="1:26" ht="14.4" x14ac:dyDescent="0.3">
      <c r="A416" t="s">
        <v>834</v>
      </c>
      <c r="B416" t="s">
        <v>834</v>
      </c>
      <c r="C416" t="s">
        <v>835</v>
      </c>
      <c r="D416" s="2" t="s">
        <v>834</v>
      </c>
      <c r="E416" s="4" t="s">
        <v>5336</v>
      </c>
      <c r="F416">
        <v>-1</v>
      </c>
      <c r="G416">
        <v>0</v>
      </c>
      <c r="M416" t="s">
        <v>5380</v>
      </c>
      <c r="N416">
        <v>7.4525622679218104</v>
      </c>
      <c r="O416">
        <v>5.8579152468293598</v>
      </c>
      <c r="P416">
        <v>1.3906404337248699E-5</v>
      </c>
      <c r="Q416">
        <v>4.8397946673714203E-5</v>
      </c>
      <c r="R416">
        <v>1.34809327533232</v>
      </c>
      <c r="S416">
        <v>4.3453337792114803</v>
      </c>
      <c r="T416">
        <v>415</v>
      </c>
      <c r="U416" s="44">
        <v>0</v>
      </c>
      <c r="V416" s="44">
        <v>0</v>
      </c>
      <c r="W416" s="44">
        <v>0</v>
      </c>
      <c r="X416" s="26">
        <v>39</v>
      </c>
      <c r="Y416" s="26">
        <v>21</v>
      </c>
      <c r="Z416" s="26">
        <v>28</v>
      </c>
    </row>
    <row r="417" spans="1:26" ht="14.4" x14ac:dyDescent="0.3">
      <c r="A417" t="s">
        <v>836</v>
      </c>
      <c r="B417" t="s">
        <v>836</v>
      </c>
      <c r="C417" t="s">
        <v>837</v>
      </c>
      <c r="D417" s="2" t="s">
        <v>5789</v>
      </c>
      <c r="E417" s="4" t="s">
        <v>5336</v>
      </c>
      <c r="F417">
        <v>1</v>
      </c>
      <c r="G417">
        <v>0</v>
      </c>
      <c r="H417" t="s">
        <v>5785</v>
      </c>
      <c r="I417" t="s">
        <v>5786</v>
      </c>
      <c r="J417" t="s">
        <v>5787</v>
      </c>
      <c r="M417" t="s">
        <v>5380</v>
      </c>
      <c r="N417">
        <v>11498.888998571199</v>
      </c>
      <c r="O417">
        <v>0.453925654552921</v>
      </c>
      <c r="P417">
        <v>1.6562946592065302E-2</v>
      </c>
      <c r="Q417">
        <v>3.21478016951268E-2</v>
      </c>
      <c r="R417">
        <v>0.18943020366135199</v>
      </c>
      <c r="S417">
        <v>2.3962686297081301</v>
      </c>
      <c r="T417">
        <v>416</v>
      </c>
      <c r="U417" s="44">
        <v>5507</v>
      </c>
      <c r="V417" s="44">
        <v>6506</v>
      </c>
      <c r="W417" s="44">
        <v>2969</v>
      </c>
      <c r="X417" s="26">
        <v>15972</v>
      </c>
      <c r="Y417" s="26">
        <v>18564</v>
      </c>
      <c r="Z417" s="26">
        <v>19998</v>
      </c>
    </row>
    <row r="418" spans="1:26" ht="14.4" x14ac:dyDescent="0.3">
      <c r="A418" t="s">
        <v>838</v>
      </c>
      <c r="B418" t="s">
        <v>838</v>
      </c>
      <c r="C418" t="s">
        <v>839</v>
      </c>
      <c r="D418" s="2" t="s">
        <v>5790</v>
      </c>
      <c r="E418" s="4" t="s">
        <v>5336</v>
      </c>
      <c r="F418">
        <v>1</v>
      </c>
      <c r="G418">
        <v>0</v>
      </c>
      <c r="H418" t="s">
        <v>5791</v>
      </c>
      <c r="M418" t="s">
        <v>5380</v>
      </c>
      <c r="N418">
        <v>134.91042412960499</v>
      </c>
      <c r="O418">
        <v>-0.207591860402386</v>
      </c>
      <c r="P418">
        <v>0.26324188853939201</v>
      </c>
      <c r="Q418">
        <v>0.36095116391222998</v>
      </c>
      <c r="R418">
        <v>0.185555058185774</v>
      </c>
      <c r="S418">
        <v>-1.1187615278832801</v>
      </c>
      <c r="T418">
        <v>417</v>
      </c>
      <c r="U418" s="44">
        <v>116</v>
      </c>
      <c r="V418" s="44">
        <v>117</v>
      </c>
      <c r="W418" s="44">
        <v>80</v>
      </c>
      <c r="X418" s="26">
        <v>189</v>
      </c>
      <c r="Y418" s="26">
        <v>230</v>
      </c>
      <c r="Z418" s="26">
        <v>335</v>
      </c>
    </row>
    <row r="419" spans="1:26" ht="14.4" x14ac:dyDescent="0.3">
      <c r="A419" t="s">
        <v>840</v>
      </c>
      <c r="B419" t="s">
        <v>840</v>
      </c>
      <c r="C419" t="s">
        <v>841</v>
      </c>
      <c r="D419" s="2" t="s">
        <v>5792</v>
      </c>
      <c r="E419" s="11" t="s">
        <v>5320</v>
      </c>
      <c r="F419" s="9">
        <v>1</v>
      </c>
      <c r="G419" s="9">
        <v>0</v>
      </c>
      <c r="H419" s="9" t="s">
        <v>5791</v>
      </c>
      <c r="I419" s="9"/>
      <c r="J419" s="9"/>
      <c r="M419" t="s">
        <v>5380</v>
      </c>
      <c r="N419">
        <v>662.97868264499198</v>
      </c>
      <c r="O419">
        <v>0.236136875859462</v>
      </c>
      <c r="P419">
        <v>5.7237981406135098E-2</v>
      </c>
      <c r="Q419">
        <v>9.8053407266339002E-2</v>
      </c>
      <c r="R419">
        <v>0.12418523896167501</v>
      </c>
      <c r="S419">
        <v>1.9014890806172</v>
      </c>
      <c r="T419">
        <v>418</v>
      </c>
      <c r="U419" s="44">
        <v>558</v>
      </c>
      <c r="V419" s="44">
        <v>480</v>
      </c>
      <c r="W419" s="44">
        <v>265</v>
      </c>
      <c r="X419" s="26">
        <v>1259</v>
      </c>
      <c r="Y419" s="26">
        <v>1218</v>
      </c>
      <c r="Z419" s="26">
        <v>1657</v>
      </c>
    </row>
    <row r="420" spans="1:26" ht="14.4" x14ac:dyDescent="0.3">
      <c r="A420" t="s">
        <v>842</v>
      </c>
      <c r="B420" t="s">
        <v>842</v>
      </c>
      <c r="C420" t="s">
        <v>843</v>
      </c>
      <c r="D420" s="2" t="s">
        <v>842</v>
      </c>
      <c r="E420" s="11" t="s">
        <v>5767</v>
      </c>
      <c r="F420" s="9">
        <v>1</v>
      </c>
      <c r="G420" s="9">
        <v>0</v>
      </c>
      <c r="H420" s="9" t="s">
        <v>5791</v>
      </c>
      <c r="I420" s="9"/>
      <c r="J420" s="9"/>
      <c r="K420" s="9"/>
      <c r="L420" s="9"/>
      <c r="M420" s="9" t="s">
        <v>5380</v>
      </c>
      <c r="N420">
        <v>350.07589337911401</v>
      </c>
      <c r="O420">
        <v>0.45127096747012302</v>
      </c>
      <c r="P420">
        <v>5.8549495227510203E-3</v>
      </c>
      <c r="Q420">
        <v>1.2756459215549E-2</v>
      </c>
      <c r="R420">
        <v>0.16375339903123701</v>
      </c>
      <c r="S420">
        <v>2.7557960331806002</v>
      </c>
      <c r="T420">
        <v>419</v>
      </c>
      <c r="U420" s="44">
        <v>281</v>
      </c>
      <c r="V420" s="44">
        <v>244</v>
      </c>
      <c r="W420" s="44">
        <v>133</v>
      </c>
      <c r="X420" s="26">
        <v>776</v>
      </c>
      <c r="Y420" s="26">
        <v>712</v>
      </c>
      <c r="Z420" s="26">
        <v>924</v>
      </c>
    </row>
    <row r="421" spans="1:26" ht="14.4" x14ac:dyDescent="0.3">
      <c r="A421" t="s">
        <v>844</v>
      </c>
      <c r="B421" t="s">
        <v>844</v>
      </c>
      <c r="C421" t="s">
        <v>845</v>
      </c>
      <c r="D421" s="2" t="s">
        <v>844</v>
      </c>
      <c r="E421" s="4" t="s">
        <v>5349</v>
      </c>
      <c r="F421">
        <v>1</v>
      </c>
      <c r="G421">
        <v>0</v>
      </c>
      <c r="H421" t="s">
        <v>5791</v>
      </c>
      <c r="M421" t="s">
        <v>5380</v>
      </c>
      <c r="N421">
        <v>227.68111491710201</v>
      </c>
      <c r="O421">
        <v>0.60598557880773596</v>
      </c>
      <c r="P421">
        <v>7.4540314281649799E-3</v>
      </c>
      <c r="Q421">
        <v>1.5836074801201899E-2</v>
      </c>
      <c r="R421">
        <v>0.22646482461449099</v>
      </c>
      <c r="S421">
        <v>2.67584857754091</v>
      </c>
      <c r="T421">
        <v>420</v>
      </c>
      <c r="U421" s="44">
        <v>168</v>
      </c>
      <c r="V421" s="44">
        <v>166</v>
      </c>
      <c r="W421" s="44">
        <v>57</v>
      </c>
      <c r="X421" s="26">
        <v>556</v>
      </c>
      <c r="Y421" s="26">
        <v>394</v>
      </c>
      <c r="Z421" s="26">
        <v>605</v>
      </c>
    </row>
    <row r="422" spans="1:26" ht="14.4" x14ac:dyDescent="0.3">
      <c r="A422" t="s">
        <v>846</v>
      </c>
      <c r="B422" t="s">
        <v>846</v>
      </c>
      <c r="C422" t="s">
        <v>847</v>
      </c>
      <c r="D422" s="2" t="s">
        <v>846</v>
      </c>
      <c r="E422" s="11" t="s">
        <v>5425</v>
      </c>
      <c r="F422">
        <v>1</v>
      </c>
      <c r="G422">
        <v>0</v>
      </c>
      <c r="H422" t="s">
        <v>5791</v>
      </c>
      <c r="M422" t="s">
        <v>5380</v>
      </c>
      <c r="N422">
        <v>31.226760644260299</v>
      </c>
      <c r="O422">
        <v>0.62550505437414095</v>
      </c>
      <c r="P422">
        <v>8.8699412464602306E-2</v>
      </c>
      <c r="Q422">
        <v>0.143404612450412</v>
      </c>
      <c r="R422">
        <v>0.367447323771664</v>
      </c>
      <c r="S422">
        <v>1.7022985715439201</v>
      </c>
      <c r="T422">
        <v>421</v>
      </c>
      <c r="U422" s="44">
        <v>28</v>
      </c>
      <c r="V422" s="44">
        <v>18</v>
      </c>
      <c r="W422" s="44">
        <v>8</v>
      </c>
      <c r="X422" s="26">
        <v>91</v>
      </c>
      <c r="Y422" s="26">
        <v>55</v>
      </c>
      <c r="Z422" s="26">
        <v>72</v>
      </c>
    </row>
    <row r="423" spans="1:26" ht="14.4" x14ac:dyDescent="0.3">
      <c r="A423" t="s">
        <v>848</v>
      </c>
      <c r="B423" t="s">
        <v>848</v>
      </c>
      <c r="C423" t="s">
        <v>849</v>
      </c>
      <c r="D423" s="2" t="s">
        <v>5793</v>
      </c>
      <c r="E423" s="4" t="s">
        <v>5666</v>
      </c>
      <c r="F423">
        <v>1</v>
      </c>
      <c r="G423">
        <v>0</v>
      </c>
      <c r="H423" t="s">
        <v>5791</v>
      </c>
      <c r="M423" t="s">
        <v>5380</v>
      </c>
      <c r="N423">
        <v>48.098057533360198</v>
      </c>
      <c r="O423">
        <v>0.58516441905736205</v>
      </c>
      <c r="P423">
        <v>3.93560517428031E-2</v>
      </c>
      <c r="Q423">
        <v>7.0146062573931495E-2</v>
      </c>
      <c r="R423">
        <v>0.28399909598839301</v>
      </c>
      <c r="S423">
        <v>2.06044465395509</v>
      </c>
      <c r="T423">
        <v>422</v>
      </c>
      <c r="U423" s="44">
        <v>39</v>
      </c>
      <c r="V423" s="44">
        <v>24</v>
      </c>
      <c r="W423" s="44">
        <v>18</v>
      </c>
      <c r="X423" s="26">
        <v>125</v>
      </c>
      <c r="Y423" s="26">
        <v>85</v>
      </c>
      <c r="Z423" s="26">
        <v>117</v>
      </c>
    </row>
    <row r="424" spans="1:26" ht="14.4" x14ac:dyDescent="0.3">
      <c r="A424" t="s">
        <v>850</v>
      </c>
      <c r="B424" t="s">
        <v>850</v>
      </c>
      <c r="C424" t="s">
        <v>851</v>
      </c>
      <c r="D424" s="2" t="s">
        <v>850</v>
      </c>
      <c r="E424" s="11" t="s">
        <v>5794</v>
      </c>
      <c r="F424" s="9">
        <v>1</v>
      </c>
      <c r="G424" s="9">
        <v>0</v>
      </c>
      <c r="H424" s="9" t="s">
        <v>5795</v>
      </c>
      <c r="I424" s="9"/>
      <c r="J424" s="9"/>
      <c r="K424" s="9"/>
      <c r="L424" s="9"/>
      <c r="M424" s="9" t="s">
        <v>5380</v>
      </c>
      <c r="N424">
        <v>559.88492611359197</v>
      </c>
      <c r="O424">
        <v>-0.70037208417216101</v>
      </c>
      <c r="P424">
        <v>2.05097376097285E-3</v>
      </c>
      <c r="Q424">
        <v>4.9406426209227597E-3</v>
      </c>
      <c r="R424">
        <v>0.22719068497286901</v>
      </c>
      <c r="S424">
        <v>-3.0827500003171302</v>
      </c>
      <c r="T424">
        <v>423</v>
      </c>
      <c r="U424" s="44">
        <v>629</v>
      </c>
      <c r="V424" s="44">
        <v>546</v>
      </c>
      <c r="W424" s="44">
        <v>340</v>
      </c>
      <c r="X424" s="26">
        <v>901</v>
      </c>
      <c r="Y424" s="26">
        <v>756</v>
      </c>
      <c r="Z424" s="26">
        <v>836</v>
      </c>
    </row>
    <row r="425" spans="1:26" ht="14.4" x14ac:dyDescent="0.3">
      <c r="A425" t="s">
        <v>852</v>
      </c>
      <c r="B425" t="s">
        <v>852</v>
      </c>
      <c r="C425" t="s">
        <v>853</v>
      </c>
      <c r="D425" s="2" t="s">
        <v>5796</v>
      </c>
      <c r="E425" s="4" t="s">
        <v>5378</v>
      </c>
      <c r="F425">
        <v>1</v>
      </c>
      <c r="G425">
        <v>0</v>
      </c>
      <c r="H425" t="s">
        <v>5795</v>
      </c>
      <c r="M425" t="s">
        <v>5380</v>
      </c>
      <c r="N425">
        <v>33.5444343007144</v>
      </c>
      <c r="O425">
        <v>-0.349295247380836</v>
      </c>
      <c r="P425">
        <v>0.28969967332395902</v>
      </c>
      <c r="Q425">
        <v>0.38915979479018298</v>
      </c>
      <c r="R425">
        <v>0.32990330596510298</v>
      </c>
      <c r="S425">
        <v>-1.0587806822941801</v>
      </c>
      <c r="T425">
        <v>424</v>
      </c>
      <c r="U425" s="44">
        <v>20</v>
      </c>
      <c r="V425" s="44">
        <v>30</v>
      </c>
      <c r="W425" s="44">
        <v>16</v>
      </c>
      <c r="X425" s="26">
        <v>43</v>
      </c>
      <c r="Y425" s="26">
        <v>56</v>
      </c>
      <c r="Z425" s="26">
        <v>40</v>
      </c>
    </row>
    <row r="426" spans="1:26" ht="14.4" x14ac:dyDescent="0.3">
      <c r="A426" t="s">
        <v>854</v>
      </c>
      <c r="B426" t="s">
        <v>854</v>
      </c>
      <c r="C426" t="s">
        <v>855</v>
      </c>
      <c r="D426" s="2" t="s">
        <v>5797</v>
      </c>
      <c r="E426" s="4" t="s">
        <v>5349</v>
      </c>
      <c r="F426">
        <v>1</v>
      </c>
      <c r="G426">
        <v>0</v>
      </c>
      <c r="H426" t="s">
        <v>5798</v>
      </c>
      <c r="I426" t="s">
        <v>5795</v>
      </c>
      <c r="J426" t="s">
        <v>5799</v>
      </c>
      <c r="M426" t="s">
        <v>5380</v>
      </c>
      <c r="N426">
        <v>83.446829089128897</v>
      </c>
      <c r="O426">
        <v>1.3807753254050601</v>
      </c>
      <c r="P426">
        <v>9.4575459679343703E-9</v>
      </c>
      <c r="Q426">
        <v>4.7648017305116997E-8</v>
      </c>
      <c r="R426">
        <v>0.24054561089662199</v>
      </c>
      <c r="S426">
        <v>5.7401809172833698</v>
      </c>
      <c r="T426">
        <v>425</v>
      </c>
      <c r="U426" s="44">
        <v>30</v>
      </c>
      <c r="V426" s="44">
        <v>33</v>
      </c>
      <c r="W426" s="44">
        <v>18</v>
      </c>
      <c r="X426" s="26">
        <v>178</v>
      </c>
      <c r="Y426" s="26">
        <v>175</v>
      </c>
      <c r="Z426" s="26">
        <v>219</v>
      </c>
    </row>
    <row r="427" spans="1:26" ht="14.4" x14ac:dyDescent="0.3">
      <c r="A427" t="s">
        <v>856</v>
      </c>
      <c r="B427" t="s">
        <v>856</v>
      </c>
      <c r="C427" t="s">
        <v>857</v>
      </c>
      <c r="D427" s="2" t="s">
        <v>5800</v>
      </c>
      <c r="E427" s="11" t="s">
        <v>5666</v>
      </c>
      <c r="F427" s="9">
        <v>1</v>
      </c>
      <c r="G427" s="9">
        <v>0</v>
      </c>
      <c r="H427" s="9" t="s">
        <v>5801</v>
      </c>
      <c r="I427" s="9" t="s">
        <v>5795</v>
      </c>
      <c r="J427" s="9" t="s">
        <v>5799</v>
      </c>
      <c r="M427" t="s">
        <v>5380</v>
      </c>
      <c r="N427">
        <v>3422.0239989165998</v>
      </c>
      <c r="O427">
        <v>0.34566981826744098</v>
      </c>
      <c r="P427">
        <v>1.62509252413978E-2</v>
      </c>
      <c r="Q427">
        <v>3.17691775783423E-2</v>
      </c>
      <c r="R427">
        <v>0.143835461841368</v>
      </c>
      <c r="S427">
        <v>2.4032308433692799</v>
      </c>
      <c r="T427">
        <v>426</v>
      </c>
      <c r="U427" s="44">
        <v>3174</v>
      </c>
      <c r="V427" s="44">
        <v>2296</v>
      </c>
      <c r="W427" s="44">
        <v>1336</v>
      </c>
      <c r="X427" s="26">
        <v>7131</v>
      </c>
      <c r="Y427" s="26">
        <v>6815</v>
      </c>
      <c r="Z427" s="26">
        <v>9133</v>
      </c>
    </row>
    <row r="428" spans="1:26" ht="14.4" x14ac:dyDescent="0.3">
      <c r="A428" t="s">
        <v>858</v>
      </c>
      <c r="B428" t="s">
        <v>858</v>
      </c>
      <c r="C428" t="s">
        <v>859</v>
      </c>
      <c r="D428" s="2" t="s">
        <v>5802</v>
      </c>
      <c r="E428" s="11" t="s">
        <v>5398</v>
      </c>
      <c r="F428" s="9">
        <v>1</v>
      </c>
      <c r="G428" s="9">
        <v>0</v>
      </c>
      <c r="H428" s="9" t="s">
        <v>5803</v>
      </c>
      <c r="I428" s="9" t="s">
        <v>5804</v>
      </c>
      <c r="J428" s="9" t="s">
        <v>5799</v>
      </c>
      <c r="K428" s="9"/>
      <c r="L428" s="9"/>
      <c r="M428" s="9" t="s">
        <v>5380</v>
      </c>
      <c r="N428">
        <v>61.915765494934803</v>
      </c>
      <c r="O428">
        <v>-0.75868401050095302</v>
      </c>
      <c r="P428">
        <v>1.73249235163873E-2</v>
      </c>
      <c r="Q428">
        <v>3.3497385015236997E-2</v>
      </c>
      <c r="R428">
        <v>0.31880981141395598</v>
      </c>
      <c r="S428">
        <v>-2.3797385881447899</v>
      </c>
      <c r="T428">
        <v>427</v>
      </c>
      <c r="U428" s="44">
        <v>41</v>
      </c>
      <c r="V428" s="44">
        <v>79</v>
      </c>
      <c r="W428" s="44">
        <v>45</v>
      </c>
      <c r="X428" s="26">
        <v>67</v>
      </c>
      <c r="Y428" s="26">
        <v>77</v>
      </c>
      <c r="Z428" s="26">
        <v>133</v>
      </c>
    </row>
    <row r="429" spans="1:26" ht="14.4" x14ac:dyDescent="0.3">
      <c r="A429" t="s">
        <v>860</v>
      </c>
      <c r="B429" t="s">
        <v>860</v>
      </c>
      <c r="C429" t="s">
        <v>861</v>
      </c>
      <c r="D429" s="2" t="s">
        <v>5805</v>
      </c>
      <c r="E429" s="4" t="s">
        <v>5331</v>
      </c>
      <c r="F429">
        <v>1</v>
      </c>
      <c r="G429">
        <v>0</v>
      </c>
      <c r="H429" t="s">
        <v>5806</v>
      </c>
      <c r="I429" t="s">
        <v>5804</v>
      </c>
      <c r="J429" t="s">
        <v>5799</v>
      </c>
      <c r="K429" t="s">
        <v>5471</v>
      </c>
      <c r="L429" t="s">
        <v>5380</v>
      </c>
      <c r="M429" t="s">
        <v>5380</v>
      </c>
      <c r="N429">
        <v>3511.2112135358002</v>
      </c>
      <c r="O429">
        <v>0.60191003474488602</v>
      </c>
      <c r="P429">
        <v>1.3662945106311501E-5</v>
      </c>
      <c r="Q429">
        <v>4.7739088251246803E-5</v>
      </c>
      <c r="R429">
        <v>0.138395288512002</v>
      </c>
      <c r="S429">
        <v>4.3492090028244403</v>
      </c>
      <c r="T429">
        <v>428</v>
      </c>
      <c r="U429" s="44">
        <v>1921</v>
      </c>
      <c r="V429" s="44">
        <v>2290</v>
      </c>
      <c r="W429" s="44">
        <v>1528</v>
      </c>
      <c r="X429" s="26">
        <v>7230</v>
      </c>
      <c r="Y429" s="26">
        <v>7424</v>
      </c>
      <c r="Z429" s="26">
        <v>9640</v>
      </c>
    </row>
    <row r="430" spans="1:26" ht="14.4" x14ac:dyDescent="0.3">
      <c r="A430" t="s">
        <v>862</v>
      </c>
      <c r="B430" t="s">
        <v>862</v>
      </c>
      <c r="C430" t="s">
        <v>863</v>
      </c>
      <c r="D430" s="2" t="s">
        <v>5807</v>
      </c>
      <c r="E430" s="4" t="s">
        <v>5481</v>
      </c>
      <c r="F430">
        <v>1</v>
      </c>
      <c r="G430">
        <v>0</v>
      </c>
      <c r="H430" t="s">
        <v>5808</v>
      </c>
      <c r="M430" t="s">
        <v>5380</v>
      </c>
      <c r="N430">
        <v>51.3675811565221</v>
      </c>
      <c r="O430">
        <v>0.19875010948796101</v>
      </c>
      <c r="P430">
        <v>0.49948776566910602</v>
      </c>
      <c r="Q430">
        <v>0.60412143665675899</v>
      </c>
      <c r="R430">
        <v>0.29431557190218099</v>
      </c>
      <c r="S430">
        <v>0.67529593559534096</v>
      </c>
      <c r="T430">
        <v>429</v>
      </c>
      <c r="U430" s="44">
        <v>27</v>
      </c>
      <c r="V430" s="44">
        <v>45</v>
      </c>
      <c r="W430" s="44">
        <v>28</v>
      </c>
      <c r="X430" s="26">
        <v>69</v>
      </c>
      <c r="Y430" s="26">
        <v>110</v>
      </c>
      <c r="Z430" s="26">
        <v>143</v>
      </c>
    </row>
    <row r="431" spans="1:26" ht="14.4" x14ac:dyDescent="0.3">
      <c r="A431" t="s">
        <v>864</v>
      </c>
      <c r="B431" t="s">
        <v>864</v>
      </c>
      <c r="C431" t="s">
        <v>865</v>
      </c>
      <c r="D431" s="2" t="s">
        <v>5809</v>
      </c>
      <c r="E431" s="11" t="s">
        <v>5481</v>
      </c>
      <c r="F431" s="9">
        <v>1</v>
      </c>
      <c r="G431" s="9">
        <v>0</v>
      </c>
      <c r="H431" s="9" t="s">
        <v>5808</v>
      </c>
      <c r="I431" s="9"/>
      <c r="J431" s="9"/>
      <c r="M431" t="s">
        <v>5380</v>
      </c>
      <c r="N431">
        <v>34.306907149485198</v>
      </c>
      <c r="O431">
        <v>0.34418860828900699</v>
      </c>
      <c r="P431">
        <v>0.237201891614854</v>
      </c>
      <c r="Q431">
        <v>0.33021000174804699</v>
      </c>
      <c r="R431">
        <v>0.291189350928232</v>
      </c>
      <c r="S431">
        <v>1.1820096002543701</v>
      </c>
      <c r="T431">
        <v>430</v>
      </c>
      <c r="U431" s="44">
        <v>34</v>
      </c>
      <c r="V431" s="44">
        <v>18</v>
      </c>
      <c r="W431" s="44">
        <v>17</v>
      </c>
      <c r="X431" s="26">
        <v>66</v>
      </c>
      <c r="Y431" s="26">
        <v>79</v>
      </c>
      <c r="Z431" s="26">
        <v>94</v>
      </c>
    </row>
    <row r="432" spans="1:26" ht="14.4" x14ac:dyDescent="0.3">
      <c r="A432" t="s">
        <v>866</v>
      </c>
      <c r="B432" t="s">
        <v>866</v>
      </c>
      <c r="C432" t="s">
        <v>867</v>
      </c>
      <c r="D432" s="2" t="s">
        <v>5810</v>
      </c>
      <c r="E432" s="4" t="s">
        <v>5481</v>
      </c>
      <c r="F432">
        <v>1</v>
      </c>
      <c r="G432">
        <v>0</v>
      </c>
      <c r="H432" t="s">
        <v>5808</v>
      </c>
      <c r="M432" t="s">
        <v>5380</v>
      </c>
      <c r="N432">
        <v>74.645627977727102</v>
      </c>
      <c r="O432">
        <v>0.18628086387103299</v>
      </c>
      <c r="P432">
        <v>0.48262524367590698</v>
      </c>
      <c r="Q432">
        <v>0.589377905583926</v>
      </c>
      <c r="R432">
        <v>0.26532467664320297</v>
      </c>
      <c r="S432">
        <v>0.70208646337685199</v>
      </c>
      <c r="T432">
        <v>431</v>
      </c>
      <c r="U432" s="44">
        <v>79</v>
      </c>
      <c r="V432" s="44">
        <v>42</v>
      </c>
      <c r="W432" s="44">
        <v>42</v>
      </c>
      <c r="X432" s="26">
        <v>127</v>
      </c>
      <c r="Y432" s="26">
        <v>166</v>
      </c>
      <c r="Z432" s="26">
        <v>221</v>
      </c>
    </row>
    <row r="433" spans="1:26" ht="14.4" x14ac:dyDescent="0.3">
      <c r="A433" t="s">
        <v>868</v>
      </c>
      <c r="B433" t="s">
        <v>868</v>
      </c>
      <c r="C433" t="s">
        <v>869</v>
      </c>
      <c r="D433" s="2" t="s">
        <v>868</v>
      </c>
      <c r="E433" s="4" t="s">
        <v>5328</v>
      </c>
      <c r="F433">
        <v>1</v>
      </c>
      <c r="G433">
        <v>0</v>
      </c>
      <c r="H433" t="s">
        <v>5808</v>
      </c>
      <c r="M433" t="s">
        <v>5380</v>
      </c>
      <c r="N433">
        <v>16.1781601697996</v>
      </c>
      <c r="O433">
        <v>1.37752451335785</v>
      </c>
      <c r="P433">
        <v>4.6371336658693101E-3</v>
      </c>
      <c r="Q433">
        <v>1.03155748916941E-2</v>
      </c>
      <c r="R433">
        <v>0.48654864954493099</v>
      </c>
      <c r="S433">
        <v>2.8312163945912601</v>
      </c>
      <c r="T433">
        <v>432</v>
      </c>
      <c r="U433" s="44">
        <v>5</v>
      </c>
      <c r="V433" s="44">
        <v>12</v>
      </c>
      <c r="W433" s="44">
        <v>2</v>
      </c>
      <c r="X433" s="26">
        <v>34</v>
      </c>
      <c r="Y433" s="26">
        <v>41</v>
      </c>
      <c r="Z433" s="26">
        <v>58</v>
      </c>
    </row>
    <row r="434" spans="1:26" ht="14.4" x14ac:dyDescent="0.3">
      <c r="A434" t="s">
        <v>870</v>
      </c>
      <c r="B434" t="s">
        <v>870</v>
      </c>
      <c r="C434" t="s">
        <v>871</v>
      </c>
      <c r="D434" s="2" t="s">
        <v>5811</v>
      </c>
      <c r="E434" s="4" t="s">
        <v>5336</v>
      </c>
      <c r="F434">
        <v>1</v>
      </c>
      <c r="G434">
        <v>0</v>
      </c>
      <c r="H434" t="s">
        <v>5808</v>
      </c>
      <c r="M434" t="s">
        <v>5380</v>
      </c>
      <c r="N434">
        <v>2847.7000951769301</v>
      </c>
      <c r="O434">
        <v>-3.53259743415483E-2</v>
      </c>
      <c r="P434">
        <v>0.84548060343206299</v>
      </c>
      <c r="Q434">
        <v>0.89308953517484302</v>
      </c>
      <c r="R434">
        <v>0.18126292278118</v>
      </c>
      <c r="S434">
        <v>-0.19488803225463699</v>
      </c>
      <c r="T434">
        <v>433</v>
      </c>
      <c r="U434" s="44">
        <v>3343</v>
      </c>
      <c r="V434" s="44">
        <v>2342</v>
      </c>
      <c r="W434" s="44">
        <v>1053</v>
      </c>
      <c r="X434" s="26">
        <v>5139</v>
      </c>
      <c r="Y434" s="26">
        <v>5187</v>
      </c>
      <c r="Z434" s="26">
        <v>6784</v>
      </c>
    </row>
    <row r="435" spans="1:26" ht="14.4" x14ac:dyDescent="0.3">
      <c r="A435" t="s">
        <v>872</v>
      </c>
      <c r="B435" t="s">
        <v>872</v>
      </c>
      <c r="C435" t="s">
        <v>873</v>
      </c>
      <c r="D435" s="2" t="s">
        <v>5812</v>
      </c>
      <c r="E435" s="4" t="s">
        <v>5378</v>
      </c>
      <c r="N435">
        <v>0</v>
      </c>
      <c r="O435" t="s">
        <v>145</v>
      </c>
      <c r="P435" t="s">
        <v>145</v>
      </c>
      <c r="Q435" t="s">
        <v>145</v>
      </c>
      <c r="R435" t="s">
        <v>145</v>
      </c>
      <c r="S435" t="s">
        <v>145</v>
      </c>
      <c r="T435">
        <v>434</v>
      </c>
      <c r="U435" s="44">
        <v>0</v>
      </c>
      <c r="V435" s="44">
        <v>0</v>
      </c>
      <c r="W435" s="44">
        <v>0</v>
      </c>
      <c r="X435" s="26">
        <v>0</v>
      </c>
      <c r="Y435" s="26">
        <v>0</v>
      </c>
      <c r="Z435" s="26">
        <v>0</v>
      </c>
    </row>
    <row r="436" spans="1:26" ht="14.4" x14ac:dyDescent="0.3">
      <c r="A436" t="s">
        <v>874</v>
      </c>
      <c r="B436" t="s">
        <v>874</v>
      </c>
      <c r="C436" t="s">
        <v>875</v>
      </c>
      <c r="D436" s="9" t="s">
        <v>5813</v>
      </c>
      <c r="E436" s="14" t="s">
        <v>5352</v>
      </c>
      <c r="F436" s="9"/>
      <c r="G436" s="9"/>
      <c r="H436" s="9"/>
      <c r="I436" s="9"/>
      <c r="J436" s="9"/>
      <c r="K436" s="9"/>
      <c r="L436" s="9"/>
      <c r="M436" s="9"/>
      <c r="N436">
        <v>22.431097139012699</v>
      </c>
      <c r="O436">
        <v>-0.74778753232849304</v>
      </c>
      <c r="P436">
        <v>4.7637861822450903E-2</v>
      </c>
      <c r="Q436">
        <v>8.3005365296694694E-2</v>
      </c>
      <c r="R436">
        <v>0.37755896923508903</v>
      </c>
      <c r="S436">
        <v>-1.9805847384409001</v>
      </c>
      <c r="T436">
        <v>435</v>
      </c>
      <c r="U436" s="44">
        <v>15</v>
      </c>
      <c r="V436" s="44">
        <v>25</v>
      </c>
      <c r="W436" s="44">
        <v>15</v>
      </c>
      <c r="X436" s="26">
        <v>30</v>
      </c>
      <c r="Y436" s="26">
        <v>32</v>
      </c>
      <c r="Z436" s="26">
        <v>27</v>
      </c>
    </row>
    <row r="437" spans="1:26" ht="14.4" x14ac:dyDescent="0.3">
      <c r="A437" t="s">
        <v>876</v>
      </c>
      <c r="B437" t="s">
        <v>876</v>
      </c>
      <c r="C437" t="s">
        <v>877</v>
      </c>
      <c r="D437" s="2" t="s">
        <v>5814</v>
      </c>
      <c r="E437" s="6" t="s">
        <v>5352</v>
      </c>
      <c r="F437" s="9"/>
      <c r="G437" s="2"/>
      <c r="H437" s="2"/>
      <c r="I437" s="2"/>
      <c r="J437" s="2"/>
      <c r="K437" s="9"/>
      <c r="L437" s="9"/>
      <c r="M437" s="9"/>
      <c r="N437">
        <v>5.7092128915882601</v>
      </c>
      <c r="O437">
        <v>1.0804728517050201E-2</v>
      </c>
      <c r="P437">
        <v>0.98828943594126395</v>
      </c>
      <c r="Q437">
        <v>0.99128765948602304</v>
      </c>
      <c r="R437">
        <v>0.73614016365657298</v>
      </c>
      <c r="S437">
        <v>1.46775424715053E-2</v>
      </c>
      <c r="T437">
        <v>436</v>
      </c>
      <c r="U437" s="44">
        <v>5</v>
      </c>
      <c r="V437" s="44">
        <v>5</v>
      </c>
      <c r="W437" s="44">
        <v>3</v>
      </c>
      <c r="X437" s="26">
        <v>12</v>
      </c>
      <c r="Y437" s="26">
        <v>17</v>
      </c>
      <c r="Z437" s="26">
        <v>5</v>
      </c>
    </row>
    <row r="438" spans="1:26" ht="15" customHeight="1" x14ac:dyDescent="0.3">
      <c r="A438" t="s">
        <v>878</v>
      </c>
      <c r="B438" t="s">
        <v>878</v>
      </c>
      <c r="C438" t="s">
        <v>879</v>
      </c>
      <c r="D438" s="2" t="s">
        <v>5815</v>
      </c>
      <c r="E438" s="6" t="s">
        <v>5352</v>
      </c>
      <c r="F438" s="9"/>
      <c r="G438" s="2"/>
      <c r="H438" s="2"/>
      <c r="I438" s="2"/>
      <c r="J438" s="2"/>
      <c r="K438" s="9"/>
      <c r="L438" s="9"/>
      <c r="M438" s="9"/>
      <c r="N438">
        <v>41.537466352385401</v>
      </c>
      <c r="O438">
        <v>-0.263326866024504</v>
      </c>
      <c r="P438">
        <v>0.46064840537018298</v>
      </c>
      <c r="Q438">
        <v>0.56829059337879395</v>
      </c>
      <c r="R438">
        <v>0.35691807415111498</v>
      </c>
      <c r="S438">
        <v>-0.73777957771063996</v>
      </c>
      <c r="T438">
        <v>437</v>
      </c>
      <c r="U438" s="44">
        <v>29</v>
      </c>
      <c r="V438" s="44">
        <v>18</v>
      </c>
      <c r="W438" s="44">
        <v>22</v>
      </c>
      <c r="X438" s="26">
        <v>56</v>
      </c>
      <c r="Y438" s="26">
        <v>62</v>
      </c>
      <c r="Z438" s="26">
        <v>38</v>
      </c>
    </row>
    <row r="439" spans="1:26" ht="14.4" x14ac:dyDescent="0.3">
      <c r="A439" t="s">
        <v>880</v>
      </c>
      <c r="B439" t="s">
        <v>880</v>
      </c>
      <c r="C439" t="s">
        <v>881</v>
      </c>
      <c r="D439" s="2" t="s">
        <v>5816</v>
      </c>
      <c r="E439" s="6" t="s">
        <v>5352</v>
      </c>
      <c r="F439" s="9"/>
      <c r="G439" s="2"/>
      <c r="H439" s="2"/>
      <c r="I439" s="2"/>
      <c r="J439" s="2"/>
      <c r="K439" s="9"/>
      <c r="L439" s="9"/>
      <c r="M439" s="9"/>
      <c r="N439">
        <v>14.358519767597199</v>
      </c>
      <c r="O439">
        <v>-2.7461394739646998</v>
      </c>
      <c r="P439">
        <v>4.5558579332637699E-6</v>
      </c>
      <c r="Q439">
        <v>1.7068334608332398E-5</v>
      </c>
      <c r="R439">
        <v>0.59903591462429095</v>
      </c>
      <c r="S439">
        <v>-4.5842651616089602</v>
      </c>
      <c r="T439">
        <v>438</v>
      </c>
      <c r="U439" s="44">
        <v>7</v>
      </c>
      <c r="V439" s="44">
        <v>32</v>
      </c>
      <c r="W439" s="44">
        <v>14</v>
      </c>
      <c r="X439" s="26">
        <v>8</v>
      </c>
      <c r="Y439" s="26">
        <v>5</v>
      </c>
      <c r="Z439" s="26">
        <v>9</v>
      </c>
    </row>
    <row r="440" spans="1:26" ht="14.4" x14ac:dyDescent="0.3">
      <c r="A440" t="s">
        <v>882</v>
      </c>
      <c r="B440" t="s">
        <v>882</v>
      </c>
      <c r="C440" t="s">
        <v>883</v>
      </c>
      <c r="D440" s="2" t="s">
        <v>5817</v>
      </c>
      <c r="E440" s="6" t="s">
        <v>5352</v>
      </c>
      <c r="F440" s="9"/>
      <c r="G440" s="2"/>
      <c r="H440" s="2"/>
      <c r="I440" s="2"/>
      <c r="J440" s="2"/>
      <c r="K440" s="9"/>
      <c r="L440" s="9"/>
      <c r="M440" s="9"/>
      <c r="N440">
        <v>623.27744949792998</v>
      </c>
      <c r="O440">
        <v>-1.52632824554811</v>
      </c>
      <c r="P440">
        <v>6.4004417813771401E-6</v>
      </c>
      <c r="Q440">
        <v>2.3447601816817901E-5</v>
      </c>
      <c r="R440">
        <v>0.33822872338645199</v>
      </c>
      <c r="S440">
        <v>-4.5127103052219697</v>
      </c>
      <c r="T440">
        <v>439</v>
      </c>
      <c r="U440" s="44">
        <v>304</v>
      </c>
      <c r="V440" s="44">
        <v>525</v>
      </c>
      <c r="W440" s="44">
        <v>425</v>
      </c>
      <c r="X440" s="26">
        <v>426</v>
      </c>
      <c r="Y440" s="26">
        <v>499</v>
      </c>
      <c r="Z440" s="26">
        <v>293</v>
      </c>
    </row>
    <row r="441" spans="1:26" ht="14.4" x14ac:dyDescent="0.3">
      <c r="A441" t="s">
        <v>884</v>
      </c>
      <c r="B441" t="s">
        <v>884</v>
      </c>
      <c r="C441" t="s">
        <v>885</v>
      </c>
      <c r="D441" s="2" t="s">
        <v>5818</v>
      </c>
      <c r="E441" s="6" t="s">
        <v>5352</v>
      </c>
      <c r="F441" s="9"/>
      <c r="G441" s="2"/>
      <c r="H441" s="2"/>
      <c r="I441" s="2"/>
      <c r="J441" s="2"/>
      <c r="K441" s="9"/>
      <c r="L441" s="9"/>
      <c r="M441" s="9"/>
      <c r="N441">
        <v>19.676190838520998</v>
      </c>
      <c r="O441">
        <v>-0.910460925776295</v>
      </c>
      <c r="P441">
        <v>0.102599563834781</v>
      </c>
      <c r="Q441">
        <v>0.16220911317573</v>
      </c>
      <c r="R441">
        <v>0.55775076984518701</v>
      </c>
      <c r="S441">
        <v>-1.63237950532817</v>
      </c>
      <c r="T441">
        <v>440</v>
      </c>
      <c r="U441" s="44">
        <v>3</v>
      </c>
      <c r="V441" s="44">
        <v>20</v>
      </c>
      <c r="W441" s="44">
        <v>22</v>
      </c>
      <c r="X441" s="26">
        <v>22</v>
      </c>
      <c r="Y441" s="26">
        <v>29</v>
      </c>
      <c r="Z441" s="26">
        <v>20</v>
      </c>
    </row>
    <row r="442" spans="1:26" ht="14.4" x14ac:dyDescent="0.3">
      <c r="A442" t="s">
        <v>886</v>
      </c>
      <c r="B442" t="s">
        <v>886</v>
      </c>
      <c r="C442" t="s">
        <v>887</v>
      </c>
      <c r="D442" s="2" t="s">
        <v>5819</v>
      </c>
      <c r="E442" s="6" t="s">
        <v>5352</v>
      </c>
      <c r="F442" s="9"/>
      <c r="G442" s="2"/>
      <c r="H442" s="2"/>
      <c r="I442" s="2"/>
      <c r="J442" s="2"/>
      <c r="K442" s="9"/>
      <c r="L442" s="9"/>
      <c r="M442" s="9"/>
      <c r="N442">
        <v>6.0247379664344196</v>
      </c>
      <c r="O442">
        <v>2.8259533339321399</v>
      </c>
      <c r="P442">
        <v>1.9600111372991499E-2</v>
      </c>
      <c r="Q442">
        <v>3.7377285206605999E-2</v>
      </c>
      <c r="R442">
        <v>1.2108204050362199</v>
      </c>
      <c r="S442">
        <v>2.3339161796233601</v>
      </c>
      <c r="T442">
        <v>441</v>
      </c>
      <c r="U442" s="44">
        <v>0</v>
      </c>
      <c r="V442" s="44">
        <v>0</v>
      </c>
      <c r="W442" s="44">
        <v>2</v>
      </c>
      <c r="X442" s="26">
        <v>6</v>
      </c>
      <c r="Y442" s="26">
        <v>20</v>
      </c>
      <c r="Z442" s="26">
        <v>15</v>
      </c>
    </row>
    <row r="443" spans="1:26" ht="14.4" x14ac:dyDescent="0.3">
      <c r="A443" t="s">
        <v>888</v>
      </c>
      <c r="B443" t="s">
        <v>888</v>
      </c>
      <c r="C443" t="s">
        <v>889</v>
      </c>
      <c r="D443" s="2" t="s">
        <v>5820</v>
      </c>
      <c r="E443" s="6" t="s">
        <v>5352</v>
      </c>
      <c r="F443" s="9"/>
      <c r="G443" s="2"/>
      <c r="H443" s="2"/>
      <c r="I443" s="2"/>
      <c r="J443" s="2"/>
      <c r="K443" s="9"/>
      <c r="L443" s="9"/>
      <c r="M443" s="9"/>
      <c r="N443">
        <v>116.373291901088</v>
      </c>
      <c r="O443">
        <v>1.0000917944588601</v>
      </c>
      <c r="P443">
        <v>0.18742076362497501</v>
      </c>
      <c r="Q443">
        <v>0.27029875670014197</v>
      </c>
      <c r="R443">
        <v>0.75865244643610497</v>
      </c>
      <c r="S443">
        <v>1.3182476365257401</v>
      </c>
      <c r="T443">
        <v>442</v>
      </c>
      <c r="U443" s="44">
        <v>12</v>
      </c>
      <c r="V443" s="44">
        <v>34</v>
      </c>
      <c r="W443" s="44">
        <v>25</v>
      </c>
      <c r="X443" s="26">
        <v>131</v>
      </c>
      <c r="Y443" s="26">
        <v>173</v>
      </c>
      <c r="Z443" s="26">
        <v>94</v>
      </c>
    </row>
    <row r="444" spans="1:26" ht="14.4" x14ac:dyDescent="0.3">
      <c r="A444" t="s">
        <v>890</v>
      </c>
      <c r="B444" t="s">
        <v>890</v>
      </c>
      <c r="C444" t="s">
        <v>891</v>
      </c>
      <c r="D444" s="2" t="s">
        <v>5821</v>
      </c>
      <c r="E444" s="3" t="s">
        <v>5378</v>
      </c>
      <c r="F444" s="2"/>
      <c r="G444" s="2"/>
      <c r="H444" s="2"/>
      <c r="I444" s="2"/>
      <c r="J444" s="2"/>
      <c r="N444">
        <v>0</v>
      </c>
      <c r="O444" t="s">
        <v>145</v>
      </c>
      <c r="P444" t="s">
        <v>145</v>
      </c>
      <c r="Q444" t="s">
        <v>145</v>
      </c>
      <c r="R444" t="s">
        <v>145</v>
      </c>
      <c r="S444" t="s">
        <v>145</v>
      </c>
      <c r="T444">
        <v>443</v>
      </c>
      <c r="U444" s="44">
        <v>0</v>
      </c>
      <c r="V444" s="44">
        <v>0</v>
      </c>
      <c r="W444" s="44">
        <v>0</v>
      </c>
      <c r="X444" s="26">
        <v>0</v>
      </c>
      <c r="Y444" s="26">
        <v>0</v>
      </c>
      <c r="Z444" s="26">
        <v>0</v>
      </c>
    </row>
    <row r="445" spans="1:26" ht="14.4" x14ac:dyDescent="0.3">
      <c r="A445" t="s">
        <v>892</v>
      </c>
      <c r="B445" t="s">
        <v>892</v>
      </c>
      <c r="C445" t="s">
        <v>893</v>
      </c>
      <c r="D445" s="2" t="s">
        <v>5822</v>
      </c>
      <c r="E445" s="3" t="s">
        <v>5378</v>
      </c>
      <c r="F445" s="2"/>
      <c r="G445" s="2"/>
      <c r="H445" s="2"/>
      <c r="I445" s="2"/>
      <c r="J445" s="2"/>
      <c r="N445">
        <v>9.9034476642291693</v>
      </c>
      <c r="O445">
        <v>-7.7859749585004501</v>
      </c>
      <c r="P445">
        <v>3.2618367706984899E-4</v>
      </c>
      <c r="Q445">
        <v>9.0530516878252996E-4</v>
      </c>
      <c r="R445">
        <v>2.1666434314688399</v>
      </c>
      <c r="S445">
        <v>-3.5935654410943298</v>
      </c>
      <c r="T445">
        <v>444</v>
      </c>
      <c r="U445" s="44">
        <v>8</v>
      </c>
      <c r="V445" s="44">
        <v>12</v>
      </c>
      <c r="W445" s="44">
        <v>19</v>
      </c>
      <c r="X445" s="26">
        <v>0</v>
      </c>
      <c r="Y445" s="26">
        <v>0</v>
      </c>
      <c r="Z445" s="26">
        <v>0</v>
      </c>
    </row>
    <row r="446" spans="1:26" ht="14.4" x14ac:dyDescent="0.3">
      <c r="A446" t="s">
        <v>894</v>
      </c>
      <c r="B446" t="s">
        <v>894</v>
      </c>
      <c r="C446" t="s">
        <v>895</v>
      </c>
      <c r="D446" s="2" t="s">
        <v>5823</v>
      </c>
      <c r="E446" s="3" t="s">
        <v>5378</v>
      </c>
      <c r="F446" s="2"/>
      <c r="G446" s="2"/>
      <c r="H446" s="2"/>
      <c r="I446" s="2"/>
      <c r="J446" s="2"/>
      <c r="N446">
        <v>0</v>
      </c>
      <c r="O446" t="s">
        <v>145</v>
      </c>
      <c r="P446" t="s">
        <v>145</v>
      </c>
      <c r="Q446" t="s">
        <v>145</v>
      </c>
      <c r="R446" t="s">
        <v>145</v>
      </c>
      <c r="S446" t="s">
        <v>145</v>
      </c>
      <c r="T446">
        <v>445</v>
      </c>
      <c r="U446" s="44">
        <v>0</v>
      </c>
      <c r="V446" s="44">
        <v>0</v>
      </c>
      <c r="W446" s="44">
        <v>0</v>
      </c>
      <c r="X446" s="26">
        <v>0</v>
      </c>
      <c r="Y446" s="26">
        <v>0</v>
      </c>
      <c r="Z446" s="26">
        <v>0</v>
      </c>
    </row>
    <row r="447" spans="1:26" ht="14.4" x14ac:dyDescent="0.3">
      <c r="A447" t="s">
        <v>896</v>
      </c>
      <c r="B447" t="s">
        <v>896</v>
      </c>
      <c r="C447" t="s">
        <v>897</v>
      </c>
      <c r="D447" s="2" t="s">
        <v>896</v>
      </c>
      <c r="E447" s="3" t="s">
        <v>5481</v>
      </c>
      <c r="F447" s="2">
        <v>-1</v>
      </c>
      <c r="G447" s="2">
        <v>0</v>
      </c>
      <c r="H447" s="2"/>
      <c r="I447" s="2"/>
      <c r="J447" s="2"/>
      <c r="M447" t="s">
        <v>5380</v>
      </c>
      <c r="N447">
        <v>32.229806637744097</v>
      </c>
      <c r="O447">
        <v>2.1676801036677</v>
      </c>
      <c r="P447">
        <v>9.4914202828991599E-8</v>
      </c>
      <c r="Q447">
        <v>4.3433921536796299E-7</v>
      </c>
      <c r="R447">
        <v>0.40622160208827501</v>
      </c>
      <c r="S447">
        <v>5.3362009615546002</v>
      </c>
      <c r="T447">
        <v>446</v>
      </c>
      <c r="U447" s="44">
        <v>11</v>
      </c>
      <c r="V447" s="44">
        <v>4</v>
      </c>
      <c r="W447" s="44">
        <v>9</v>
      </c>
      <c r="X447" s="26">
        <v>95</v>
      </c>
      <c r="Y447" s="26">
        <v>77</v>
      </c>
      <c r="Z447" s="26">
        <v>130</v>
      </c>
    </row>
    <row r="448" spans="1:26" ht="14.4" x14ac:dyDescent="0.3">
      <c r="A448" t="s">
        <v>898</v>
      </c>
      <c r="B448" t="s">
        <v>898</v>
      </c>
      <c r="C448" t="s">
        <v>899</v>
      </c>
      <c r="D448" s="2" t="s">
        <v>5824</v>
      </c>
      <c r="E448" s="3" t="s">
        <v>5481</v>
      </c>
      <c r="F448" s="2">
        <v>1</v>
      </c>
      <c r="G448" s="2">
        <v>0</v>
      </c>
      <c r="H448" s="2" t="s">
        <v>5825</v>
      </c>
      <c r="I448" s="2"/>
      <c r="J448" s="2"/>
      <c r="M448" t="s">
        <v>5380</v>
      </c>
      <c r="N448">
        <v>101.421561911257</v>
      </c>
      <c r="O448">
        <v>0.728315758607046</v>
      </c>
      <c r="P448">
        <v>1.41004802473661E-3</v>
      </c>
      <c r="Q448">
        <v>3.5284550855518701E-3</v>
      </c>
      <c r="R448">
        <v>0.22812719532377601</v>
      </c>
      <c r="S448">
        <v>3.1925863006966901</v>
      </c>
      <c r="T448">
        <v>447</v>
      </c>
      <c r="U448" s="44">
        <v>45</v>
      </c>
      <c r="V448" s="44">
        <v>67</v>
      </c>
      <c r="W448" s="44">
        <v>26</v>
      </c>
      <c r="X448" s="26">
        <v>145</v>
      </c>
      <c r="Y448" s="26">
        <v>195</v>
      </c>
      <c r="Z448" s="26">
        <v>285</v>
      </c>
    </row>
    <row r="449" spans="1:26" ht="14.4" x14ac:dyDescent="0.3">
      <c r="A449" t="s">
        <v>900</v>
      </c>
      <c r="B449" t="s">
        <v>900</v>
      </c>
      <c r="C449" t="s">
        <v>901</v>
      </c>
      <c r="D449" s="2" t="s">
        <v>5826</v>
      </c>
      <c r="E449" s="3" t="s">
        <v>5481</v>
      </c>
      <c r="F449" s="2">
        <v>1</v>
      </c>
      <c r="G449" s="2">
        <v>0</v>
      </c>
      <c r="H449" s="2" t="s">
        <v>5825</v>
      </c>
      <c r="I449" s="2"/>
      <c r="J449" s="2"/>
      <c r="M449" t="s">
        <v>5380</v>
      </c>
      <c r="N449">
        <v>279.22355004704599</v>
      </c>
      <c r="O449">
        <v>-0.28393338561338799</v>
      </c>
      <c r="P449">
        <v>0.20852072795077201</v>
      </c>
      <c r="Q449">
        <v>0.29676475185645801</v>
      </c>
      <c r="R449">
        <v>0.225766200275997</v>
      </c>
      <c r="S449">
        <v>-1.2576434615380101</v>
      </c>
      <c r="T449">
        <v>448</v>
      </c>
      <c r="U449" s="44">
        <v>211</v>
      </c>
      <c r="V449" s="44">
        <v>206</v>
      </c>
      <c r="W449" s="44">
        <v>147</v>
      </c>
      <c r="X449" s="26">
        <v>345</v>
      </c>
      <c r="Y449" s="26">
        <v>435</v>
      </c>
      <c r="Z449" s="26">
        <v>502</v>
      </c>
    </row>
    <row r="450" spans="1:26" ht="14.4" x14ac:dyDescent="0.3">
      <c r="A450" t="s">
        <v>902</v>
      </c>
      <c r="B450" t="s">
        <v>902</v>
      </c>
      <c r="C450" t="s">
        <v>903</v>
      </c>
      <c r="D450" s="2" t="s">
        <v>5827</v>
      </c>
      <c r="E450" s="4" t="s">
        <v>5420</v>
      </c>
      <c r="F450">
        <v>-1</v>
      </c>
      <c r="G450">
        <v>0</v>
      </c>
      <c r="H450" t="s">
        <v>5828</v>
      </c>
      <c r="K450" t="s">
        <v>5333</v>
      </c>
      <c r="M450" t="s">
        <v>5380</v>
      </c>
      <c r="N450">
        <v>644.50772578758495</v>
      </c>
      <c r="O450">
        <v>5.4553883748866799E-2</v>
      </c>
      <c r="P450">
        <v>0.72927813126917296</v>
      </c>
      <c r="Q450">
        <v>0.80742597622727597</v>
      </c>
      <c r="R450">
        <v>0.157631032657362</v>
      </c>
      <c r="S450">
        <v>0.34608593770649798</v>
      </c>
      <c r="T450">
        <v>449</v>
      </c>
      <c r="U450" s="44">
        <v>409</v>
      </c>
      <c r="V450" s="44">
        <v>489</v>
      </c>
      <c r="W450" s="44">
        <v>328</v>
      </c>
      <c r="X450" s="26">
        <v>1182</v>
      </c>
      <c r="Y450" s="26">
        <v>1113</v>
      </c>
      <c r="Z450" s="26">
        <v>1200</v>
      </c>
    </row>
    <row r="451" spans="1:26" ht="14.4" x14ac:dyDescent="0.3">
      <c r="A451" t="s">
        <v>904</v>
      </c>
      <c r="B451" t="s">
        <v>904</v>
      </c>
      <c r="C451" t="s">
        <v>905</v>
      </c>
      <c r="D451" s="2" t="s">
        <v>5829</v>
      </c>
      <c r="E451" s="4" t="s">
        <v>5355</v>
      </c>
      <c r="F451">
        <v>1</v>
      </c>
      <c r="G451">
        <v>0</v>
      </c>
      <c r="H451" t="s">
        <v>5830</v>
      </c>
      <c r="I451" t="s">
        <v>5831</v>
      </c>
      <c r="J451" t="s">
        <v>5338</v>
      </c>
      <c r="K451" t="s">
        <v>5832</v>
      </c>
      <c r="M451" t="s">
        <v>5380</v>
      </c>
      <c r="N451">
        <v>147.70601067855301</v>
      </c>
      <c r="O451">
        <v>0.247885132655495</v>
      </c>
      <c r="P451">
        <v>0.246029095257944</v>
      </c>
      <c r="Q451">
        <v>0.34070521306662899</v>
      </c>
      <c r="R451">
        <v>0.213685161472813</v>
      </c>
      <c r="S451">
        <v>1.1600484139701699</v>
      </c>
      <c r="T451">
        <v>450</v>
      </c>
      <c r="U451" s="44">
        <v>65</v>
      </c>
      <c r="V451" s="44">
        <v>60</v>
      </c>
      <c r="W451" s="44">
        <v>51</v>
      </c>
      <c r="X451" s="26">
        <v>221</v>
      </c>
      <c r="Y451" s="26">
        <v>155</v>
      </c>
      <c r="Z451" s="26">
        <v>197</v>
      </c>
    </row>
    <row r="452" spans="1:26" ht="14.4" x14ac:dyDescent="0.3">
      <c r="A452" t="s">
        <v>906</v>
      </c>
      <c r="B452" t="s">
        <v>906</v>
      </c>
      <c r="C452" t="s">
        <v>907</v>
      </c>
      <c r="D452" s="2" t="s">
        <v>5833</v>
      </c>
      <c r="E452" s="4" t="s">
        <v>5336</v>
      </c>
      <c r="F452">
        <v>1</v>
      </c>
      <c r="G452">
        <v>0</v>
      </c>
      <c r="H452" t="s">
        <v>5830</v>
      </c>
      <c r="I452" t="s">
        <v>5831</v>
      </c>
      <c r="J452" t="s">
        <v>5338</v>
      </c>
      <c r="K452" t="s">
        <v>5832</v>
      </c>
      <c r="M452" t="s">
        <v>5380</v>
      </c>
      <c r="N452">
        <v>105.607462876759</v>
      </c>
      <c r="O452">
        <v>0.65371949869691504</v>
      </c>
      <c r="P452">
        <v>1.26382236049325E-2</v>
      </c>
      <c r="Q452">
        <v>2.54399554300201E-2</v>
      </c>
      <c r="R452">
        <v>0.262137459290256</v>
      </c>
      <c r="S452">
        <v>2.4938042066436399</v>
      </c>
      <c r="T452">
        <v>451</v>
      </c>
      <c r="U452" s="44">
        <v>78</v>
      </c>
      <c r="V452" s="44">
        <v>50</v>
      </c>
      <c r="W452" s="44">
        <v>23</v>
      </c>
      <c r="X452" s="26">
        <v>179</v>
      </c>
      <c r="Y452" s="26">
        <v>212</v>
      </c>
      <c r="Z452" s="26">
        <v>234</v>
      </c>
    </row>
    <row r="453" spans="1:26" ht="14.4" x14ac:dyDescent="0.3">
      <c r="A453" t="s">
        <v>908</v>
      </c>
      <c r="B453" t="s">
        <v>908</v>
      </c>
      <c r="C453" t="s">
        <v>909</v>
      </c>
      <c r="D453" s="2" t="s">
        <v>5834</v>
      </c>
      <c r="E453" s="4" t="s">
        <v>5328</v>
      </c>
      <c r="F453">
        <v>1</v>
      </c>
      <c r="G453">
        <v>0</v>
      </c>
      <c r="H453" t="s">
        <v>5830</v>
      </c>
      <c r="I453" t="s">
        <v>5831</v>
      </c>
      <c r="J453" t="s">
        <v>5338</v>
      </c>
      <c r="K453" t="s">
        <v>5832</v>
      </c>
      <c r="M453" t="s">
        <v>5380</v>
      </c>
      <c r="N453">
        <v>231.46111968254499</v>
      </c>
      <c r="O453">
        <v>0.62089046056206698</v>
      </c>
      <c r="P453">
        <v>9.5138047415368205E-3</v>
      </c>
      <c r="Q453">
        <v>1.9751972952405699E-2</v>
      </c>
      <c r="R453">
        <v>0.239447116211706</v>
      </c>
      <c r="S453">
        <v>2.5930170736034701</v>
      </c>
      <c r="T453">
        <v>452</v>
      </c>
      <c r="U453" s="44">
        <v>171</v>
      </c>
      <c r="V453" s="44">
        <v>91</v>
      </c>
      <c r="W453" s="44">
        <v>68</v>
      </c>
      <c r="X453" s="26">
        <v>524</v>
      </c>
      <c r="Y453" s="26">
        <v>331</v>
      </c>
      <c r="Z453" s="26">
        <v>499</v>
      </c>
    </row>
    <row r="454" spans="1:26" ht="14.4" x14ac:dyDescent="0.3">
      <c r="A454" t="s">
        <v>910</v>
      </c>
      <c r="B454" t="s">
        <v>910</v>
      </c>
      <c r="C454" t="s">
        <v>911</v>
      </c>
      <c r="D454" s="2" t="s">
        <v>5835</v>
      </c>
      <c r="E454" s="4" t="s">
        <v>5336</v>
      </c>
      <c r="F454">
        <v>1</v>
      </c>
      <c r="G454">
        <v>0</v>
      </c>
      <c r="H454" t="s">
        <v>5830</v>
      </c>
      <c r="I454" t="s">
        <v>5831</v>
      </c>
      <c r="J454" t="s">
        <v>5338</v>
      </c>
      <c r="K454" t="s">
        <v>5832</v>
      </c>
      <c r="M454" t="s">
        <v>5380</v>
      </c>
      <c r="N454">
        <v>1000.48691465838</v>
      </c>
      <c r="O454">
        <v>-0.81857408589575897</v>
      </c>
      <c r="P454">
        <v>4.4437463838869801E-7</v>
      </c>
      <c r="Q454">
        <v>1.8988221624202E-6</v>
      </c>
      <c r="R454">
        <v>0.162129378526462</v>
      </c>
      <c r="S454">
        <v>-5.0488942431994701</v>
      </c>
      <c r="T454">
        <v>453</v>
      </c>
      <c r="U454" s="44">
        <v>875</v>
      </c>
      <c r="V454" s="44">
        <v>671</v>
      </c>
      <c r="W454" s="44">
        <v>451</v>
      </c>
      <c r="X454" s="26">
        <v>1092</v>
      </c>
      <c r="Y454" s="26">
        <v>785</v>
      </c>
      <c r="Z454" s="26">
        <v>1193</v>
      </c>
    </row>
    <row r="455" spans="1:26" ht="14.4" x14ac:dyDescent="0.3">
      <c r="A455" t="s">
        <v>912</v>
      </c>
      <c r="B455" t="s">
        <v>912</v>
      </c>
      <c r="C455" t="s">
        <v>913</v>
      </c>
      <c r="D455" s="2" t="s">
        <v>5836</v>
      </c>
      <c r="E455" s="4" t="s">
        <v>5320</v>
      </c>
      <c r="F455">
        <v>1</v>
      </c>
      <c r="G455">
        <v>0</v>
      </c>
      <c r="H455" t="s">
        <v>5837</v>
      </c>
      <c r="I455" t="s">
        <v>5831</v>
      </c>
      <c r="J455" t="s">
        <v>5338</v>
      </c>
      <c r="N455">
        <v>190.58012321453501</v>
      </c>
      <c r="O455">
        <v>-0.60119076206311595</v>
      </c>
      <c r="P455">
        <v>1.13769139291148E-3</v>
      </c>
      <c r="Q455">
        <v>2.8796112289481901E-3</v>
      </c>
      <c r="R455">
        <v>0.18475110265879</v>
      </c>
      <c r="S455">
        <v>-3.2540577750890698</v>
      </c>
      <c r="T455">
        <v>454</v>
      </c>
      <c r="U455" s="44">
        <v>227</v>
      </c>
      <c r="V455" s="44">
        <v>151</v>
      </c>
      <c r="W455" s="44">
        <v>97</v>
      </c>
      <c r="X455" s="26">
        <v>256</v>
      </c>
      <c r="Y455" s="26">
        <v>236</v>
      </c>
      <c r="Z455" s="26">
        <v>355</v>
      </c>
    </row>
    <row r="456" spans="1:26" ht="14.4" x14ac:dyDescent="0.3">
      <c r="A456" t="s">
        <v>914</v>
      </c>
      <c r="B456" t="s">
        <v>914</v>
      </c>
      <c r="C456" t="s">
        <v>915</v>
      </c>
      <c r="D456" s="2" t="s">
        <v>914</v>
      </c>
      <c r="E456" s="11" t="s">
        <v>5767</v>
      </c>
      <c r="F456" s="9">
        <v>1</v>
      </c>
      <c r="G456" s="9">
        <v>0</v>
      </c>
      <c r="H456" s="9" t="s">
        <v>5837</v>
      </c>
      <c r="I456" s="9" t="s">
        <v>5831</v>
      </c>
      <c r="J456" s="9" t="s">
        <v>5338</v>
      </c>
      <c r="K456" s="9"/>
      <c r="L456" s="9"/>
      <c r="M456" s="9"/>
      <c r="N456">
        <v>277.32977539502099</v>
      </c>
      <c r="O456">
        <v>-6.0179465529640201E-2</v>
      </c>
      <c r="P456">
        <v>0.76017399540585995</v>
      </c>
      <c r="Q456">
        <v>0.83016524271201497</v>
      </c>
      <c r="R456">
        <v>0.19714663493051501</v>
      </c>
      <c r="S456">
        <v>-0.30525230902800199</v>
      </c>
      <c r="T456">
        <v>455</v>
      </c>
      <c r="U456" s="44">
        <v>306</v>
      </c>
      <c r="V456" s="44">
        <v>197</v>
      </c>
      <c r="W456" s="44">
        <v>100</v>
      </c>
      <c r="X456" s="26">
        <v>465</v>
      </c>
      <c r="Y456" s="26">
        <v>454</v>
      </c>
      <c r="Z456" s="26">
        <v>606</v>
      </c>
    </row>
    <row r="457" spans="1:26" ht="14.4" x14ac:dyDescent="0.3">
      <c r="A457" t="s">
        <v>916</v>
      </c>
      <c r="B457" t="s">
        <v>916</v>
      </c>
      <c r="C457" t="s">
        <v>917</v>
      </c>
      <c r="D457" s="2" t="s">
        <v>5838</v>
      </c>
      <c r="E457" s="4" t="s">
        <v>5336</v>
      </c>
      <c r="F457">
        <v>1</v>
      </c>
      <c r="G457">
        <v>0</v>
      </c>
      <c r="H457" t="s">
        <v>5839</v>
      </c>
      <c r="I457" t="s">
        <v>5831</v>
      </c>
      <c r="J457" t="s">
        <v>5338</v>
      </c>
      <c r="N457">
        <v>433.643709260859</v>
      </c>
      <c r="O457">
        <v>0.35759313083386901</v>
      </c>
      <c r="P457">
        <v>0.12805992923703599</v>
      </c>
      <c r="Q457">
        <v>0.19635855816345599</v>
      </c>
      <c r="R457">
        <v>0.234980820803211</v>
      </c>
      <c r="S457">
        <v>1.52179709651002</v>
      </c>
      <c r="T457">
        <v>456</v>
      </c>
      <c r="U457" s="44">
        <v>416</v>
      </c>
      <c r="V457" s="44">
        <v>218</v>
      </c>
      <c r="W457" s="44">
        <v>118</v>
      </c>
      <c r="X457" s="26">
        <v>794</v>
      </c>
      <c r="Y457" s="26">
        <v>710</v>
      </c>
      <c r="Z457" s="26">
        <v>1016</v>
      </c>
    </row>
    <row r="458" spans="1:26" ht="14.4" x14ac:dyDescent="0.3">
      <c r="A458" t="s">
        <v>918</v>
      </c>
      <c r="B458" t="s">
        <v>918</v>
      </c>
      <c r="C458" t="s">
        <v>919</v>
      </c>
      <c r="D458" s="2"/>
      <c r="E458" s="11"/>
      <c r="F458" s="9"/>
      <c r="G458" s="9"/>
      <c r="H458" s="9"/>
      <c r="I458" s="9"/>
      <c r="J458" s="9"/>
      <c r="K458" s="9"/>
      <c r="L458" s="9"/>
      <c r="M458" s="9"/>
      <c r="N458">
        <v>455.314805951724</v>
      </c>
      <c r="O458">
        <v>-6.9253267150447</v>
      </c>
      <c r="P458">
        <v>8.7809647695369103E-40</v>
      </c>
      <c r="Q458">
        <v>2.36996447096175E-38</v>
      </c>
      <c r="R458">
        <v>0.52464850778640904</v>
      </c>
      <c r="S458">
        <v>-13.1999359804986</v>
      </c>
      <c r="T458">
        <v>457</v>
      </c>
      <c r="U458" s="44">
        <v>752</v>
      </c>
      <c r="V458" s="44">
        <v>711</v>
      </c>
      <c r="W458" s="44">
        <v>432</v>
      </c>
      <c r="X458" s="26">
        <v>10</v>
      </c>
      <c r="Y458" s="26">
        <v>18</v>
      </c>
      <c r="Z458" s="26">
        <v>14</v>
      </c>
    </row>
    <row r="459" spans="1:26" ht="14.4" x14ac:dyDescent="0.3">
      <c r="A459" t="s">
        <v>920</v>
      </c>
      <c r="B459" t="s">
        <v>920</v>
      </c>
      <c r="C459" t="s">
        <v>921</v>
      </c>
      <c r="D459" s="2" t="s">
        <v>5840</v>
      </c>
      <c r="E459" s="4" t="s">
        <v>5331</v>
      </c>
      <c r="F459">
        <v>1</v>
      </c>
      <c r="G459">
        <v>0</v>
      </c>
      <c r="H459" t="s">
        <v>5841</v>
      </c>
      <c r="I459" t="s">
        <v>5842</v>
      </c>
      <c r="J459" t="s">
        <v>5740</v>
      </c>
      <c r="N459">
        <v>47.112048263910602</v>
      </c>
      <c r="O459">
        <v>0.39082740165690799</v>
      </c>
      <c r="P459">
        <v>0.15013793430494601</v>
      </c>
      <c r="Q459">
        <v>0.22435866454044101</v>
      </c>
      <c r="R459">
        <v>0.27158814066139397</v>
      </c>
      <c r="S459">
        <v>1.43904443215058</v>
      </c>
      <c r="T459">
        <v>458</v>
      </c>
      <c r="U459" s="44">
        <v>34</v>
      </c>
      <c r="V459" s="44">
        <v>27</v>
      </c>
      <c r="W459" s="44">
        <v>21</v>
      </c>
      <c r="X459" s="26">
        <v>107</v>
      </c>
      <c r="Y459" s="26">
        <v>68</v>
      </c>
      <c r="Z459" s="26">
        <v>120</v>
      </c>
    </row>
    <row r="460" spans="1:26" ht="14.4" x14ac:dyDescent="0.3">
      <c r="A460" t="s">
        <v>922</v>
      </c>
      <c r="B460" t="s">
        <v>922</v>
      </c>
      <c r="C460" t="s">
        <v>923</v>
      </c>
      <c r="D460" s="2" t="s">
        <v>5843</v>
      </c>
      <c r="E460" s="3" t="s">
        <v>5336</v>
      </c>
      <c r="F460" s="2">
        <v>1</v>
      </c>
      <c r="G460" s="2">
        <v>0</v>
      </c>
      <c r="H460" s="2" t="s">
        <v>5844</v>
      </c>
      <c r="I460" s="2" t="s">
        <v>5845</v>
      </c>
      <c r="J460" s="2" t="s">
        <v>5846</v>
      </c>
      <c r="N460">
        <v>109.43067449631</v>
      </c>
      <c r="O460">
        <v>0.59634629651962101</v>
      </c>
      <c r="P460">
        <v>3.3114800765811298E-3</v>
      </c>
      <c r="Q460">
        <v>7.6295890555896197E-3</v>
      </c>
      <c r="R460">
        <v>0.20302949417576099</v>
      </c>
      <c r="S460">
        <v>2.9372397293339501</v>
      </c>
      <c r="T460">
        <v>459</v>
      </c>
      <c r="U460" s="44">
        <v>87</v>
      </c>
      <c r="V460" s="44">
        <v>66</v>
      </c>
      <c r="W460" s="44">
        <v>30</v>
      </c>
      <c r="X460" s="26">
        <v>230</v>
      </c>
      <c r="Y460" s="26">
        <v>210</v>
      </c>
      <c r="Z460" s="26">
        <v>300</v>
      </c>
    </row>
    <row r="461" spans="1:26" ht="14.4" x14ac:dyDescent="0.3">
      <c r="A461" t="s">
        <v>924</v>
      </c>
      <c r="B461" t="s">
        <v>924</v>
      </c>
      <c r="C461" t="s">
        <v>925</v>
      </c>
      <c r="D461" s="2" t="s">
        <v>5847</v>
      </c>
      <c r="E461" s="3" t="s">
        <v>5378</v>
      </c>
      <c r="F461" s="2">
        <v>1</v>
      </c>
      <c r="G461" s="2">
        <v>0</v>
      </c>
      <c r="H461" s="2" t="s">
        <v>5844</v>
      </c>
      <c r="I461" s="2" t="s">
        <v>5845</v>
      </c>
      <c r="J461" s="2" t="s">
        <v>5846</v>
      </c>
      <c r="N461">
        <v>14.638477592130499</v>
      </c>
      <c r="O461">
        <v>-0.117337470281264</v>
      </c>
      <c r="P461">
        <v>0.79920098797092198</v>
      </c>
      <c r="Q461">
        <v>0.85749967191244503</v>
      </c>
      <c r="R461">
        <v>0.46126608079850201</v>
      </c>
      <c r="S461">
        <v>-0.25438131084371202</v>
      </c>
      <c r="T461">
        <v>460</v>
      </c>
      <c r="U461" s="44">
        <v>13</v>
      </c>
      <c r="V461" s="44">
        <v>10</v>
      </c>
      <c r="W461" s="44">
        <v>7</v>
      </c>
      <c r="X461" s="26">
        <v>23</v>
      </c>
      <c r="Y461" s="26">
        <v>29</v>
      </c>
      <c r="Z461" s="26">
        <v>22</v>
      </c>
    </row>
    <row r="462" spans="1:26" ht="14.4" x14ac:dyDescent="0.3">
      <c r="A462" t="s">
        <v>926</v>
      </c>
      <c r="B462" t="s">
        <v>926</v>
      </c>
      <c r="C462" t="s">
        <v>927</v>
      </c>
      <c r="D462" s="2" t="s">
        <v>926</v>
      </c>
      <c r="E462" s="4" t="s">
        <v>5378</v>
      </c>
      <c r="F462">
        <v>1</v>
      </c>
      <c r="G462">
        <v>0</v>
      </c>
      <c r="H462" t="s">
        <v>5844</v>
      </c>
      <c r="I462" t="s">
        <v>5845</v>
      </c>
      <c r="J462" t="s">
        <v>5846</v>
      </c>
      <c r="N462">
        <v>28.1140351777643</v>
      </c>
      <c r="O462">
        <v>0.47931417543052601</v>
      </c>
      <c r="P462">
        <v>0.29617620024025298</v>
      </c>
      <c r="Q462">
        <v>0.39535273249033298</v>
      </c>
      <c r="R462">
        <v>0.45881939338723099</v>
      </c>
      <c r="S462">
        <v>1.04466851737018</v>
      </c>
      <c r="T462">
        <v>461</v>
      </c>
      <c r="U462" s="44">
        <v>26</v>
      </c>
      <c r="V462" s="44">
        <v>15</v>
      </c>
      <c r="W462" s="44">
        <v>10</v>
      </c>
      <c r="X462" s="26">
        <v>85</v>
      </c>
      <c r="Y462" s="26">
        <v>29</v>
      </c>
      <c r="Z462" s="26">
        <v>77</v>
      </c>
    </row>
    <row r="463" spans="1:26" ht="14.4" x14ac:dyDescent="0.3">
      <c r="A463" t="s">
        <v>928</v>
      </c>
      <c r="B463" t="s">
        <v>928</v>
      </c>
      <c r="C463" t="s">
        <v>929</v>
      </c>
      <c r="D463" s="2" t="s">
        <v>928</v>
      </c>
      <c r="E463" s="4" t="s">
        <v>5378</v>
      </c>
      <c r="F463">
        <v>1</v>
      </c>
      <c r="G463">
        <v>0</v>
      </c>
      <c r="H463" t="s">
        <v>5844</v>
      </c>
      <c r="I463" t="s">
        <v>5845</v>
      </c>
      <c r="J463" t="s">
        <v>5846</v>
      </c>
      <c r="N463">
        <v>49.498408423936901</v>
      </c>
      <c r="O463">
        <v>0.42183529774343798</v>
      </c>
      <c r="P463">
        <v>0.14864418672899599</v>
      </c>
      <c r="Q463">
        <v>0.222629600168853</v>
      </c>
      <c r="R463">
        <v>0.29206153487908298</v>
      </c>
      <c r="S463">
        <v>1.44433705697699</v>
      </c>
      <c r="T463">
        <v>462</v>
      </c>
      <c r="U463" s="44">
        <v>27</v>
      </c>
      <c r="V463" s="44">
        <v>49</v>
      </c>
      <c r="W463" s="44">
        <v>15</v>
      </c>
      <c r="X463" s="26">
        <v>112</v>
      </c>
      <c r="Y463" s="26">
        <v>98</v>
      </c>
      <c r="Z463" s="26">
        <v>113</v>
      </c>
    </row>
    <row r="464" spans="1:26" ht="14.4" x14ac:dyDescent="0.3">
      <c r="A464" t="s">
        <v>930</v>
      </c>
      <c r="B464" t="s">
        <v>930</v>
      </c>
      <c r="C464" t="s">
        <v>931</v>
      </c>
      <c r="D464" s="2" t="s">
        <v>5848</v>
      </c>
      <c r="E464" s="4" t="s">
        <v>5355</v>
      </c>
      <c r="F464">
        <v>1</v>
      </c>
      <c r="G464">
        <v>0</v>
      </c>
      <c r="H464" t="s">
        <v>5844</v>
      </c>
      <c r="I464" t="s">
        <v>5845</v>
      </c>
      <c r="J464" t="s">
        <v>5846</v>
      </c>
      <c r="N464">
        <v>24.733576416734302</v>
      </c>
      <c r="O464">
        <v>0.37042344269976002</v>
      </c>
      <c r="P464">
        <v>0.30688841008916901</v>
      </c>
      <c r="Q464">
        <v>0.40810449707684798</v>
      </c>
      <c r="R464">
        <v>0.36253011953063702</v>
      </c>
      <c r="S464">
        <v>1.02177287553195</v>
      </c>
      <c r="T464">
        <v>463</v>
      </c>
      <c r="U464" s="44">
        <v>12</v>
      </c>
      <c r="V464" s="44">
        <v>20</v>
      </c>
      <c r="W464" s="44">
        <v>10</v>
      </c>
      <c r="X464" s="26">
        <v>52</v>
      </c>
      <c r="Y464" s="26">
        <v>48</v>
      </c>
      <c r="Z464" s="26">
        <v>46</v>
      </c>
    </row>
    <row r="465" spans="1:26" ht="14.4" x14ac:dyDescent="0.3">
      <c r="A465" t="s">
        <v>932</v>
      </c>
      <c r="B465" t="s">
        <v>932</v>
      </c>
      <c r="C465" t="s">
        <v>933</v>
      </c>
      <c r="D465" s="2" t="s">
        <v>5849</v>
      </c>
      <c r="E465" s="4" t="s">
        <v>5328</v>
      </c>
      <c r="F465">
        <v>1</v>
      </c>
      <c r="G465">
        <v>0</v>
      </c>
      <c r="H465" t="s">
        <v>5850</v>
      </c>
      <c r="I465" t="s">
        <v>5845</v>
      </c>
      <c r="J465" t="s">
        <v>5846</v>
      </c>
      <c r="N465">
        <v>50.223437792605402</v>
      </c>
      <c r="O465">
        <v>-0.99343053265529502</v>
      </c>
      <c r="P465">
        <v>2.57699895960049E-4</v>
      </c>
      <c r="Q465">
        <v>7.2512364341950099E-4</v>
      </c>
      <c r="R465">
        <v>0.27183880868066801</v>
      </c>
      <c r="S465">
        <v>-3.6544838372297699</v>
      </c>
      <c r="T465">
        <v>464</v>
      </c>
      <c r="U465" s="44">
        <v>46</v>
      </c>
      <c r="V465" s="44">
        <v>44</v>
      </c>
      <c r="W465" s="44">
        <v>33</v>
      </c>
      <c r="X465" s="26">
        <v>45</v>
      </c>
      <c r="Y465" s="26">
        <v>65</v>
      </c>
      <c r="Z465" s="26">
        <v>59</v>
      </c>
    </row>
    <row r="466" spans="1:26" ht="14.4" x14ac:dyDescent="0.3">
      <c r="A466" t="s">
        <v>934</v>
      </c>
      <c r="B466" t="s">
        <v>934</v>
      </c>
      <c r="C466" t="s">
        <v>935</v>
      </c>
      <c r="D466" s="2" t="s">
        <v>5851</v>
      </c>
      <c r="E466" s="4" t="s">
        <v>5378</v>
      </c>
      <c r="F466">
        <v>1</v>
      </c>
      <c r="G466">
        <v>0</v>
      </c>
      <c r="H466" t="s">
        <v>5850</v>
      </c>
      <c r="I466" t="s">
        <v>5845</v>
      </c>
      <c r="J466" t="s">
        <v>5846</v>
      </c>
      <c r="N466">
        <v>186.74094558813999</v>
      </c>
      <c r="O466">
        <v>-0.817417622026122</v>
      </c>
      <c r="P466">
        <v>1.0883749332524701E-5</v>
      </c>
      <c r="Q466">
        <v>3.8640962395339402E-5</v>
      </c>
      <c r="R466">
        <v>0.18582626785386899</v>
      </c>
      <c r="S466">
        <v>-4.3988270951495698</v>
      </c>
      <c r="T466">
        <v>465</v>
      </c>
      <c r="U466" s="44">
        <v>227</v>
      </c>
      <c r="V466" s="44">
        <v>163</v>
      </c>
      <c r="W466" s="44">
        <v>87</v>
      </c>
      <c r="X466" s="26">
        <v>212</v>
      </c>
      <c r="Y466" s="26">
        <v>199</v>
      </c>
      <c r="Z466" s="26">
        <v>317</v>
      </c>
    </row>
    <row r="467" spans="1:26" ht="14.4" x14ac:dyDescent="0.3">
      <c r="A467" t="s">
        <v>936</v>
      </c>
      <c r="B467" t="s">
        <v>936</v>
      </c>
      <c r="C467" t="s">
        <v>937</v>
      </c>
      <c r="D467" s="2" t="s">
        <v>5852</v>
      </c>
      <c r="E467" s="4" t="s">
        <v>5336</v>
      </c>
      <c r="F467">
        <v>1</v>
      </c>
      <c r="G467">
        <v>0</v>
      </c>
      <c r="H467" t="s">
        <v>5850</v>
      </c>
      <c r="I467" t="s">
        <v>5845</v>
      </c>
      <c r="J467" t="s">
        <v>5846</v>
      </c>
      <c r="N467">
        <v>4191.5616393955997</v>
      </c>
      <c r="O467">
        <v>0.33207391028210698</v>
      </c>
      <c r="P467">
        <v>9.6048573160838896E-3</v>
      </c>
      <c r="Q467">
        <v>1.9894164135506601E-2</v>
      </c>
      <c r="R467">
        <v>0.12822675995994301</v>
      </c>
      <c r="S467">
        <v>2.5897395394365899</v>
      </c>
      <c r="T467">
        <v>466</v>
      </c>
      <c r="U467" s="44">
        <v>2482</v>
      </c>
      <c r="V467" s="44">
        <v>2738</v>
      </c>
      <c r="W467" s="44">
        <v>1433</v>
      </c>
      <c r="X467" s="26">
        <v>6933</v>
      </c>
      <c r="Y467" s="26">
        <v>7347</v>
      </c>
      <c r="Z467" s="26">
        <v>8196</v>
      </c>
    </row>
    <row r="468" spans="1:26" ht="14.4" x14ac:dyDescent="0.3">
      <c r="A468" t="s">
        <v>938</v>
      </c>
      <c r="B468" t="s">
        <v>938</v>
      </c>
      <c r="C468" t="s">
        <v>939</v>
      </c>
      <c r="D468" s="2" t="s">
        <v>5853</v>
      </c>
      <c r="E468" s="4" t="s">
        <v>5336</v>
      </c>
      <c r="F468">
        <v>1</v>
      </c>
      <c r="G468">
        <v>0</v>
      </c>
      <c r="H468" t="s">
        <v>5850</v>
      </c>
      <c r="I468" t="s">
        <v>5845</v>
      </c>
      <c r="J468" t="s">
        <v>5846</v>
      </c>
      <c r="N468">
        <v>2982.3189020842501</v>
      </c>
      <c r="O468">
        <v>-0.21449379686700701</v>
      </c>
      <c r="P468">
        <v>0.12479152058593999</v>
      </c>
      <c r="Q468">
        <v>0.19201487606155401</v>
      </c>
      <c r="R468">
        <v>0.13973822340131101</v>
      </c>
      <c r="S468">
        <v>-1.5349686839155501</v>
      </c>
      <c r="T468">
        <v>467</v>
      </c>
      <c r="U468" s="44">
        <v>2414</v>
      </c>
      <c r="V468" s="44">
        <v>2378</v>
      </c>
      <c r="W468" s="44">
        <v>1284</v>
      </c>
      <c r="X468" s="26">
        <v>4078</v>
      </c>
      <c r="Y468" s="26">
        <v>4408</v>
      </c>
      <c r="Z468" s="26">
        <v>5658</v>
      </c>
    </row>
    <row r="469" spans="1:26" ht="14.4" x14ac:dyDescent="0.3">
      <c r="A469" t="s">
        <v>940</v>
      </c>
      <c r="B469" t="s">
        <v>940</v>
      </c>
      <c r="C469" t="s">
        <v>941</v>
      </c>
      <c r="D469" s="2" t="s">
        <v>5854</v>
      </c>
      <c r="E469" s="4" t="s">
        <v>5336</v>
      </c>
      <c r="F469">
        <v>1</v>
      </c>
      <c r="G469">
        <v>0</v>
      </c>
      <c r="H469" t="s">
        <v>5855</v>
      </c>
      <c r="I469" t="s">
        <v>5856</v>
      </c>
      <c r="J469" t="s">
        <v>5783</v>
      </c>
      <c r="N469">
        <v>2875.1155941941702</v>
      </c>
      <c r="O469">
        <v>0.431600156094058</v>
      </c>
      <c r="P469">
        <v>1.5443000927047401E-2</v>
      </c>
      <c r="Q469">
        <v>3.0346758879673402E-2</v>
      </c>
      <c r="R469">
        <v>0.178213149360507</v>
      </c>
      <c r="S469">
        <v>2.4218199254252299</v>
      </c>
      <c r="T469">
        <v>468</v>
      </c>
      <c r="U469" s="44">
        <v>1575</v>
      </c>
      <c r="V469" s="44">
        <v>1756</v>
      </c>
      <c r="W469" s="44">
        <v>1029</v>
      </c>
      <c r="X469" s="26">
        <v>4626</v>
      </c>
      <c r="Y469" s="26">
        <v>5314</v>
      </c>
      <c r="Z469" s="26">
        <v>6105</v>
      </c>
    </row>
    <row r="470" spans="1:26" ht="14.4" x14ac:dyDescent="0.3">
      <c r="A470" t="s">
        <v>942</v>
      </c>
      <c r="B470" t="s">
        <v>942</v>
      </c>
      <c r="C470" t="s">
        <v>943</v>
      </c>
      <c r="D470" s="2" t="s">
        <v>5857</v>
      </c>
      <c r="E470" s="4" t="s">
        <v>5336</v>
      </c>
      <c r="F470">
        <v>1</v>
      </c>
      <c r="G470">
        <v>0</v>
      </c>
      <c r="H470" t="s">
        <v>5855</v>
      </c>
      <c r="I470" t="s">
        <v>5856</v>
      </c>
      <c r="J470" t="s">
        <v>5783</v>
      </c>
      <c r="N470">
        <v>6262.5124784599002</v>
      </c>
      <c r="O470">
        <v>-0.817657997308187</v>
      </c>
      <c r="P470">
        <v>6.2476270457142302E-10</v>
      </c>
      <c r="Q470">
        <v>3.58459295789895E-9</v>
      </c>
      <c r="R470">
        <v>0.132220400103919</v>
      </c>
      <c r="S470">
        <v>-6.18405326761639</v>
      </c>
      <c r="T470">
        <v>469</v>
      </c>
      <c r="U470" s="44">
        <v>5657</v>
      </c>
      <c r="V470" s="44">
        <v>6276</v>
      </c>
      <c r="W470" s="44">
        <v>3546</v>
      </c>
      <c r="X470" s="26">
        <v>7795</v>
      </c>
      <c r="Y470" s="26">
        <v>7782</v>
      </c>
      <c r="Z470" s="26">
        <v>8029</v>
      </c>
    </row>
    <row r="471" spans="1:26" ht="14.4" x14ac:dyDescent="0.3">
      <c r="A471" t="s">
        <v>944</v>
      </c>
      <c r="B471" t="s">
        <v>944</v>
      </c>
      <c r="C471" t="s">
        <v>945</v>
      </c>
      <c r="D471" s="2" t="s">
        <v>5858</v>
      </c>
      <c r="E471" s="3" t="s">
        <v>5378</v>
      </c>
      <c r="F471" s="2">
        <v>1</v>
      </c>
      <c r="G471" s="2">
        <v>0</v>
      </c>
      <c r="H471" s="2" t="s">
        <v>5859</v>
      </c>
      <c r="I471" s="2" t="s">
        <v>5844</v>
      </c>
      <c r="J471" s="2" t="s">
        <v>5783</v>
      </c>
      <c r="N471">
        <v>119.111583178975</v>
      </c>
      <c r="O471">
        <v>-0.56824833082137705</v>
      </c>
      <c r="P471">
        <v>1.77023158570444E-2</v>
      </c>
      <c r="Q471">
        <v>3.4152170271248998E-2</v>
      </c>
      <c r="R471">
        <v>0.239586627170261</v>
      </c>
      <c r="S471">
        <v>-2.37178651218106</v>
      </c>
      <c r="T471">
        <v>470</v>
      </c>
      <c r="U471" s="44">
        <v>129</v>
      </c>
      <c r="V471" s="44">
        <v>117</v>
      </c>
      <c r="W471" s="44">
        <v>41</v>
      </c>
      <c r="X471" s="26">
        <v>163</v>
      </c>
      <c r="Y471" s="26">
        <v>164</v>
      </c>
      <c r="Z471" s="26">
        <v>175</v>
      </c>
    </row>
    <row r="472" spans="1:26" ht="14.4" x14ac:dyDescent="0.3">
      <c r="A472" t="s">
        <v>946</v>
      </c>
      <c r="B472" t="s">
        <v>946</v>
      </c>
      <c r="C472" t="s">
        <v>947</v>
      </c>
      <c r="D472" s="2" t="s">
        <v>5860</v>
      </c>
      <c r="E472" s="4" t="s">
        <v>5378</v>
      </c>
      <c r="F472">
        <v>1</v>
      </c>
      <c r="G472">
        <v>0</v>
      </c>
      <c r="H472" t="s">
        <v>5861</v>
      </c>
      <c r="I472" t="s">
        <v>5844</v>
      </c>
      <c r="J472" t="s">
        <v>5783</v>
      </c>
      <c r="N472">
        <v>2962.74803080428</v>
      </c>
      <c r="O472">
        <v>0.66555201162095801</v>
      </c>
      <c r="P472">
        <v>2.0067745627001099E-10</v>
      </c>
      <c r="Q472">
        <v>1.1954771888157199E-9</v>
      </c>
      <c r="R472">
        <v>0.104633026483906</v>
      </c>
      <c r="S472">
        <v>6.3608215683537503</v>
      </c>
      <c r="T472">
        <v>471</v>
      </c>
      <c r="U472" s="44">
        <v>1845</v>
      </c>
      <c r="V472" s="44">
        <v>1549</v>
      </c>
      <c r="W472" s="44">
        <v>919</v>
      </c>
      <c r="X472" s="26">
        <v>5624</v>
      </c>
      <c r="Y472" s="26">
        <v>5560</v>
      </c>
      <c r="Z472" s="26">
        <v>7276</v>
      </c>
    </row>
    <row r="473" spans="1:26" ht="14.4" x14ac:dyDescent="0.3">
      <c r="A473" t="s">
        <v>948</v>
      </c>
      <c r="B473" t="s">
        <v>948</v>
      </c>
      <c r="C473" t="s">
        <v>949</v>
      </c>
      <c r="D473" s="2" t="s">
        <v>5862</v>
      </c>
      <c r="E473" s="3" t="s">
        <v>5378</v>
      </c>
      <c r="F473" s="2">
        <v>1</v>
      </c>
      <c r="G473" s="2">
        <v>0</v>
      </c>
      <c r="H473" s="2" t="s">
        <v>5861</v>
      </c>
      <c r="I473" s="2" t="s">
        <v>5844</v>
      </c>
      <c r="J473" s="2" t="s">
        <v>5783</v>
      </c>
      <c r="N473">
        <v>4399.9286399299299</v>
      </c>
      <c r="O473">
        <v>0.49887897738106901</v>
      </c>
      <c r="P473">
        <v>3.44496543084594E-3</v>
      </c>
      <c r="Q473">
        <v>7.8891199693398393E-3</v>
      </c>
      <c r="R473">
        <v>0.170559039251477</v>
      </c>
      <c r="S473">
        <v>2.9249635760758901</v>
      </c>
      <c r="T473">
        <v>472</v>
      </c>
      <c r="U473" s="44">
        <v>3405</v>
      </c>
      <c r="V473" s="44">
        <v>2260</v>
      </c>
      <c r="W473" s="44">
        <v>1292</v>
      </c>
      <c r="X473" s="26">
        <v>9064</v>
      </c>
      <c r="Y473" s="26">
        <v>6703</v>
      </c>
      <c r="Z473" s="26">
        <v>10257</v>
      </c>
    </row>
    <row r="474" spans="1:26" ht="14.4" x14ac:dyDescent="0.3">
      <c r="A474" t="s">
        <v>950</v>
      </c>
      <c r="B474" t="s">
        <v>950</v>
      </c>
      <c r="C474" t="s">
        <v>951</v>
      </c>
      <c r="D474" s="2" t="s">
        <v>5863</v>
      </c>
      <c r="E474" s="4" t="s">
        <v>5336</v>
      </c>
      <c r="F474">
        <v>1</v>
      </c>
      <c r="G474">
        <v>0</v>
      </c>
      <c r="H474" t="s">
        <v>5864</v>
      </c>
      <c r="I474" t="s">
        <v>5850</v>
      </c>
      <c r="J474" t="s">
        <v>5865</v>
      </c>
      <c r="N474">
        <v>416.37031608568299</v>
      </c>
      <c r="O474">
        <v>1.25348622395836</v>
      </c>
      <c r="P474">
        <v>2.7988040972440401E-7</v>
      </c>
      <c r="Q474">
        <v>1.21557255126609E-6</v>
      </c>
      <c r="R474">
        <v>0.24403438667728899</v>
      </c>
      <c r="S474">
        <v>5.1365147388673904</v>
      </c>
      <c r="T474">
        <v>473</v>
      </c>
      <c r="U474" s="44">
        <v>135</v>
      </c>
      <c r="V474" s="44">
        <v>123</v>
      </c>
      <c r="W474" s="44">
        <v>80</v>
      </c>
      <c r="X474" s="26">
        <v>640</v>
      </c>
      <c r="Y474" s="26">
        <v>686</v>
      </c>
      <c r="Z474" s="26">
        <v>879</v>
      </c>
    </row>
    <row r="475" spans="1:26" ht="14.4" x14ac:dyDescent="0.3">
      <c r="A475" t="s">
        <v>952</v>
      </c>
      <c r="B475" t="s">
        <v>952</v>
      </c>
      <c r="C475" t="s">
        <v>953</v>
      </c>
      <c r="D475" s="2" t="s">
        <v>5866</v>
      </c>
      <c r="E475" s="3" t="s">
        <v>5336</v>
      </c>
      <c r="F475" s="2">
        <v>1</v>
      </c>
      <c r="G475" s="2">
        <v>0</v>
      </c>
      <c r="H475" s="2" t="s">
        <v>5864</v>
      </c>
      <c r="I475" s="2" t="s">
        <v>5850</v>
      </c>
      <c r="J475" s="2" t="s">
        <v>5865</v>
      </c>
      <c r="N475">
        <v>1427.7159290888401</v>
      </c>
      <c r="O475">
        <v>9.5281778892662705E-2</v>
      </c>
      <c r="P475">
        <v>0.510616341604468</v>
      </c>
      <c r="Q475">
        <v>0.61334251750400404</v>
      </c>
      <c r="R475">
        <v>0.144831924476266</v>
      </c>
      <c r="S475">
        <v>0.657878290557943</v>
      </c>
      <c r="T475">
        <v>474</v>
      </c>
      <c r="U475" s="44">
        <v>1276</v>
      </c>
      <c r="V475" s="44">
        <v>951</v>
      </c>
      <c r="W475" s="44">
        <v>552</v>
      </c>
      <c r="X475" s="26">
        <v>2606</v>
      </c>
      <c r="Y475" s="26">
        <v>2336</v>
      </c>
      <c r="Z475" s="26">
        <v>2954</v>
      </c>
    </row>
    <row r="476" spans="1:26" ht="14.4" x14ac:dyDescent="0.3">
      <c r="A476" t="s">
        <v>954</v>
      </c>
      <c r="B476" t="s">
        <v>954</v>
      </c>
      <c r="C476" t="s">
        <v>955</v>
      </c>
      <c r="D476" s="2" t="s">
        <v>5867</v>
      </c>
      <c r="E476" s="4" t="s">
        <v>5336</v>
      </c>
      <c r="F476">
        <v>1</v>
      </c>
      <c r="G476">
        <v>0</v>
      </c>
      <c r="H476" t="s">
        <v>5864</v>
      </c>
      <c r="I476" t="s">
        <v>5850</v>
      </c>
      <c r="J476" t="s">
        <v>5865</v>
      </c>
      <c r="N476">
        <v>1470.2137525147</v>
      </c>
      <c r="O476">
        <v>1.1020020118602001</v>
      </c>
      <c r="P476">
        <v>2.5770454608991699E-8</v>
      </c>
      <c r="Q476">
        <v>1.2461216168333301E-7</v>
      </c>
      <c r="R476">
        <v>0.197917622328661</v>
      </c>
      <c r="S476">
        <v>5.5679832795799298</v>
      </c>
      <c r="T476">
        <v>475</v>
      </c>
      <c r="U476" s="44">
        <v>805</v>
      </c>
      <c r="V476" s="44">
        <v>614</v>
      </c>
      <c r="W476" s="44">
        <v>377</v>
      </c>
      <c r="X476" s="26">
        <v>3188</v>
      </c>
      <c r="Y476" s="26">
        <v>2990</v>
      </c>
      <c r="Z476" s="26">
        <v>4231</v>
      </c>
    </row>
    <row r="477" spans="1:26" ht="14.4" x14ac:dyDescent="0.3">
      <c r="A477" t="s">
        <v>956</v>
      </c>
      <c r="B477" t="s">
        <v>956</v>
      </c>
      <c r="C477" t="s">
        <v>957</v>
      </c>
      <c r="D477" s="2" t="s">
        <v>5868</v>
      </c>
      <c r="E477" s="4" t="s">
        <v>5336</v>
      </c>
      <c r="F477">
        <v>1</v>
      </c>
      <c r="G477">
        <v>0</v>
      </c>
      <c r="H477" t="s">
        <v>5864</v>
      </c>
      <c r="I477" t="s">
        <v>5850</v>
      </c>
      <c r="J477" t="s">
        <v>5865</v>
      </c>
      <c r="N477">
        <v>7466.0887257410104</v>
      </c>
      <c r="O477">
        <v>1.01194330578303</v>
      </c>
      <c r="P477">
        <v>8.2517155730376902E-11</v>
      </c>
      <c r="Q477">
        <v>5.1842726106139405E-10</v>
      </c>
      <c r="R477">
        <v>0.155780915520177</v>
      </c>
      <c r="S477">
        <v>6.4959388793164896</v>
      </c>
      <c r="T477">
        <v>476</v>
      </c>
      <c r="U477" s="44">
        <v>4469</v>
      </c>
      <c r="V477" s="44">
        <v>3419</v>
      </c>
      <c r="W477" s="44">
        <v>2054</v>
      </c>
      <c r="X477" s="26">
        <v>16021</v>
      </c>
      <c r="Y477" s="26">
        <v>15742</v>
      </c>
      <c r="Z477" s="26">
        <v>22330</v>
      </c>
    </row>
    <row r="478" spans="1:26" ht="14.4" x14ac:dyDescent="0.3">
      <c r="A478" t="s">
        <v>958</v>
      </c>
      <c r="B478" t="s">
        <v>958</v>
      </c>
      <c r="C478" t="s">
        <v>959</v>
      </c>
      <c r="D478" s="2" t="s">
        <v>5869</v>
      </c>
      <c r="E478" s="4" t="s">
        <v>5336</v>
      </c>
      <c r="F478">
        <v>1</v>
      </c>
      <c r="G478">
        <v>0</v>
      </c>
      <c r="H478" t="s">
        <v>5864</v>
      </c>
      <c r="I478" t="s">
        <v>5850</v>
      </c>
      <c r="J478" t="s">
        <v>5865</v>
      </c>
      <c r="N478">
        <v>28159.818022995401</v>
      </c>
      <c r="O478">
        <v>0.174728343214548</v>
      </c>
      <c r="P478">
        <v>0.127956839177055</v>
      </c>
      <c r="Q478">
        <v>0.19631429212488899</v>
      </c>
      <c r="R478">
        <v>0.114786075686217</v>
      </c>
      <c r="S478">
        <v>1.52220852721014</v>
      </c>
      <c r="T478">
        <v>477</v>
      </c>
      <c r="U478" s="44">
        <v>17560</v>
      </c>
      <c r="V478" s="44">
        <v>18691</v>
      </c>
      <c r="W478" s="44">
        <v>10863</v>
      </c>
      <c r="X478" s="26">
        <v>43607</v>
      </c>
      <c r="Y478" s="26">
        <v>45483</v>
      </c>
      <c r="Z478" s="26">
        <v>55658</v>
      </c>
    </row>
    <row r="479" spans="1:26" ht="14.4" x14ac:dyDescent="0.3">
      <c r="A479" t="s">
        <v>960</v>
      </c>
      <c r="B479" t="s">
        <v>960</v>
      </c>
      <c r="C479" t="s">
        <v>961</v>
      </c>
      <c r="D479" s="2" t="s">
        <v>960</v>
      </c>
      <c r="E479" s="3" t="s">
        <v>5331</v>
      </c>
      <c r="F479" s="2">
        <v>-1</v>
      </c>
      <c r="G479" s="2">
        <v>0</v>
      </c>
      <c r="H479" s="2" t="s">
        <v>5870</v>
      </c>
      <c r="I479" s="2"/>
      <c r="J479" s="2"/>
      <c r="N479">
        <v>393.09372857003001</v>
      </c>
      <c r="O479">
        <v>-5.9300859954974298E-2</v>
      </c>
      <c r="P479">
        <v>0.66552211092463398</v>
      </c>
      <c r="Q479">
        <v>0.75355564357690796</v>
      </c>
      <c r="R479">
        <v>0.137174691297659</v>
      </c>
      <c r="S479">
        <v>-0.43230175620585798</v>
      </c>
      <c r="T479">
        <v>478</v>
      </c>
      <c r="U479" s="44">
        <v>293</v>
      </c>
      <c r="V479" s="44">
        <v>331</v>
      </c>
      <c r="W479" s="44">
        <v>185</v>
      </c>
      <c r="X479" s="26">
        <v>615</v>
      </c>
      <c r="Y479" s="26">
        <v>637</v>
      </c>
      <c r="Z479" s="26">
        <v>872</v>
      </c>
    </row>
    <row r="480" spans="1:26" ht="14.4" x14ac:dyDescent="0.3">
      <c r="A480" t="s">
        <v>962</v>
      </c>
      <c r="B480" t="s">
        <v>962</v>
      </c>
      <c r="C480" t="s">
        <v>963</v>
      </c>
      <c r="D480" s="2" t="s">
        <v>5871</v>
      </c>
      <c r="E480" s="11" t="s">
        <v>5331</v>
      </c>
      <c r="F480" s="9">
        <v>1</v>
      </c>
      <c r="G480" s="9">
        <v>0</v>
      </c>
      <c r="H480" s="9" t="s">
        <v>5872</v>
      </c>
      <c r="I480" s="9"/>
      <c r="J480" s="9"/>
      <c r="K480" t="s">
        <v>5333</v>
      </c>
      <c r="N480">
        <v>550.21118345831303</v>
      </c>
      <c r="O480">
        <v>-1.0239771958850701</v>
      </c>
      <c r="P480">
        <v>2.4204690749587798E-16</v>
      </c>
      <c r="Q480">
        <v>2.30292831052732E-15</v>
      </c>
      <c r="R480">
        <v>0.12488786716057999</v>
      </c>
      <c r="S480">
        <v>-8.1991727392417406</v>
      </c>
      <c r="T480">
        <v>479</v>
      </c>
      <c r="U480" s="44">
        <v>658</v>
      </c>
      <c r="V480" s="44">
        <v>610</v>
      </c>
      <c r="W480" s="44">
        <v>385</v>
      </c>
      <c r="X480" s="26">
        <v>622</v>
      </c>
      <c r="Y480" s="26">
        <v>644</v>
      </c>
      <c r="Z480" s="26">
        <v>974</v>
      </c>
    </row>
    <row r="481" spans="1:26" ht="14.4" x14ac:dyDescent="0.3">
      <c r="A481" t="s">
        <v>964</v>
      </c>
      <c r="B481" t="s">
        <v>964</v>
      </c>
      <c r="C481" t="s">
        <v>965</v>
      </c>
      <c r="D481" s="2" t="s">
        <v>5873</v>
      </c>
      <c r="E481" s="4" t="s">
        <v>5328</v>
      </c>
      <c r="F481">
        <v>1</v>
      </c>
      <c r="G481">
        <v>0</v>
      </c>
      <c r="H481" t="s">
        <v>5874</v>
      </c>
      <c r="N481">
        <v>12575.2904866558</v>
      </c>
      <c r="O481">
        <v>-0.83224092540904004</v>
      </c>
      <c r="P481">
        <v>1.7150650161398299E-6</v>
      </c>
      <c r="Q481">
        <v>6.8215743875035302E-6</v>
      </c>
      <c r="R481">
        <v>0.173949185635461</v>
      </c>
      <c r="S481">
        <v>-4.7843910413765096</v>
      </c>
      <c r="T481">
        <v>480</v>
      </c>
      <c r="U481" s="44">
        <v>13161</v>
      </c>
      <c r="V481" s="44">
        <v>14769</v>
      </c>
      <c r="W481" s="44">
        <v>8830</v>
      </c>
      <c r="X481" s="26">
        <v>16449</v>
      </c>
      <c r="Y481" s="26">
        <v>18358</v>
      </c>
      <c r="Z481" s="26">
        <v>21743</v>
      </c>
    </row>
    <row r="482" spans="1:26" ht="14.4" x14ac:dyDescent="0.3">
      <c r="A482" t="s">
        <v>966</v>
      </c>
      <c r="B482" t="s">
        <v>966</v>
      </c>
      <c r="C482" t="s">
        <v>967</v>
      </c>
      <c r="D482" s="2" t="s">
        <v>5875</v>
      </c>
      <c r="E482" s="4" t="s">
        <v>5420</v>
      </c>
      <c r="F482">
        <v>1</v>
      </c>
      <c r="G482">
        <v>0</v>
      </c>
      <c r="K482" t="s">
        <v>5333</v>
      </c>
      <c r="N482">
        <v>29.770346750581499</v>
      </c>
      <c r="O482">
        <v>0.359940496301483</v>
      </c>
      <c r="P482">
        <v>0.2243616898379</v>
      </c>
      <c r="Q482">
        <v>0.31582579543440398</v>
      </c>
      <c r="R482">
        <v>0.29624450821336001</v>
      </c>
      <c r="S482">
        <v>1.2150115405422099</v>
      </c>
      <c r="T482">
        <v>481</v>
      </c>
      <c r="U482" s="44">
        <v>22</v>
      </c>
      <c r="V482" s="44">
        <v>22</v>
      </c>
      <c r="W482" s="44">
        <v>13</v>
      </c>
      <c r="X482" s="26">
        <v>59</v>
      </c>
      <c r="Y482" s="26">
        <v>57</v>
      </c>
      <c r="Z482" s="26">
        <v>84</v>
      </c>
    </row>
    <row r="483" spans="1:26" ht="14.4" x14ac:dyDescent="0.3">
      <c r="A483" t="s">
        <v>968</v>
      </c>
      <c r="B483" t="s">
        <v>968</v>
      </c>
      <c r="C483" t="s">
        <v>969</v>
      </c>
      <c r="D483" s="2" t="s">
        <v>968</v>
      </c>
      <c r="E483" s="4" t="s">
        <v>5331</v>
      </c>
      <c r="F483">
        <v>1</v>
      </c>
      <c r="G483">
        <v>0</v>
      </c>
      <c r="H483" t="s">
        <v>5876</v>
      </c>
      <c r="K483" t="s">
        <v>5333</v>
      </c>
      <c r="N483">
        <v>445.97737204052402</v>
      </c>
      <c r="O483">
        <v>-0.32255612333101003</v>
      </c>
      <c r="P483">
        <v>1.6408708676316101E-2</v>
      </c>
      <c r="Q483">
        <v>3.1959524630969197E-2</v>
      </c>
      <c r="R483">
        <v>0.13441543064918601</v>
      </c>
      <c r="S483">
        <v>-2.39969564337339</v>
      </c>
      <c r="T483">
        <v>482</v>
      </c>
      <c r="U483" s="44">
        <v>361</v>
      </c>
      <c r="V483" s="44">
        <v>399</v>
      </c>
      <c r="W483" s="44">
        <v>219</v>
      </c>
      <c r="X483" s="26">
        <v>618</v>
      </c>
      <c r="Y483" s="26">
        <v>648</v>
      </c>
      <c r="Z483" s="26">
        <v>869</v>
      </c>
    </row>
    <row r="484" spans="1:26" ht="14.4" x14ac:dyDescent="0.3">
      <c r="A484" t="s">
        <v>970</v>
      </c>
      <c r="B484" t="s">
        <v>970</v>
      </c>
      <c r="C484" t="s">
        <v>971</v>
      </c>
      <c r="D484" s="2" t="s">
        <v>5877</v>
      </c>
      <c r="E484" s="4" t="s">
        <v>5331</v>
      </c>
      <c r="F484">
        <v>1</v>
      </c>
      <c r="G484">
        <v>0</v>
      </c>
      <c r="H484" t="s">
        <v>5878</v>
      </c>
      <c r="I484" t="s">
        <v>5876</v>
      </c>
      <c r="J484" t="s">
        <v>5338</v>
      </c>
      <c r="K484" t="s">
        <v>5343</v>
      </c>
      <c r="N484">
        <v>1186.6453660836801</v>
      </c>
      <c r="O484">
        <v>-0.23140497886469399</v>
      </c>
      <c r="P484">
        <v>7.1460222383571997E-2</v>
      </c>
      <c r="Q484">
        <v>0.11917546545053501</v>
      </c>
      <c r="R484">
        <v>0.12837704710976999</v>
      </c>
      <c r="S484">
        <v>-1.8025416854060199</v>
      </c>
      <c r="T484">
        <v>483</v>
      </c>
      <c r="U484" s="44">
        <v>1098</v>
      </c>
      <c r="V484" s="44">
        <v>1076</v>
      </c>
      <c r="W484" s="44">
        <v>531</v>
      </c>
      <c r="X484" s="26">
        <v>1763</v>
      </c>
      <c r="Y484" s="26">
        <v>1931</v>
      </c>
      <c r="Z484" s="26">
        <v>2485</v>
      </c>
    </row>
    <row r="485" spans="1:26" ht="14.4" x14ac:dyDescent="0.3">
      <c r="A485" t="s">
        <v>972</v>
      </c>
      <c r="B485" t="s">
        <v>972</v>
      </c>
      <c r="C485" t="s">
        <v>973</v>
      </c>
      <c r="D485" s="2" t="s">
        <v>972</v>
      </c>
      <c r="E485" s="4" t="s">
        <v>5328</v>
      </c>
      <c r="F485">
        <v>1</v>
      </c>
      <c r="G485">
        <v>0</v>
      </c>
      <c r="H485" t="s">
        <v>5878</v>
      </c>
      <c r="I485" t="s">
        <v>5876</v>
      </c>
      <c r="J485" t="s">
        <v>5338</v>
      </c>
      <c r="N485">
        <v>242.00218667178899</v>
      </c>
      <c r="O485">
        <v>0.22163127967309701</v>
      </c>
      <c r="P485">
        <v>0.18356940311191</v>
      </c>
      <c r="Q485">
        <v>0.26561327747866598</v>
      </c>
      <c r="R485">
        <v>0.16665950439212901</v>
      </c>
      <c r="S485">
        <v>1.3298448263210201</v>
      </c>
      <c r="T485">
        <v>484</v>
      </c>
      <c r="U485" s="44">
        <v>158</v>
      </c>
      <c r="V485" s="44">
        <v>139</v>
      </c>
      <c r="W485" s="44">
        <v>94</v>
      </c>
      <c r="X485" s="26">
        <v>392</v>
      </c>
      <c r="Y485" s="26">
        <v>382</v>
      </c>
      <c r="Z485" s="26">
        <v>467</v>
      </c>
    </row>
    <row r="486" spans="1:26" ht="14.4" x14ac:dyDescent="0.3">
      <c r="A486" t="s">
        <v>974</v>
      </c>
      <c r="B486" t="s">
        <v>974</v>
      </c>
      <c r="C486" t="s">
        <v>975</v>
      </c>
      <c r="D486" s="2" t="s">
        <v>5879</v>
      </c>
      <c r="E486" s="4" t="s">
        <v>5349</v>
      </c>
      <c r="F486">
        <v>-1</v>
      </c>
      <c r="G486">
        <v>0</v>
      </c>
      <c r="H486" t="s">
        <v>5880</v>
      </c>
      <c r="N486">
        <v>398.85166025973501</v>
      </c>
      <c r="O486">
        <v>-0.68041738791456496</v>
      </c>
      <c r="P486">
        <v>1.63223468255832E-3</v>
      </c>
      <c r="Q486">
        <v>4.03859750735898E-3</v>
      </c>
      <c r="R486">
        <v>0.215999752986308</v>
      </c>
      <c r="S486">
        <v>-3.1500841019836501</v>
      </c>
      <c r="T486">
        <v>485</v>
      </c>
      <c r="U486" s="44">
        <v>345</v>
      </c>
      <c r="V486" s="44">
        <v>477</v>
      </c>
      <c r="W486" s="44">
        <v>239</v>
      </c>
      <c r="X486" s="26">
        <v>563</v>
      </c>
      <c r="Y486" s="26">
        <v>579</v>
      </c>
      <c r="Z486" s="26">
        <v>646</v>
      </c>
    </row>
    <row r="487" spans="1:26" ht="14.4" x14ac:dyDescent="0.3">
      <c r="A487" t="s">
        <v>976</v>
      </c>
      <c r="B487" t="s">
        <v>976</v>
      </c>
      <c r="C487" t="s">
        <v>977</v>
      </c>
      <c r="D487" s="2" t="s">
        <v>5881</v>
      </c>
      <c r="E487" s="4" t="s">
        <v>5349</v>
      </c>
      <c r="F487">
        <v>-1</v>
      </c>
      <c r="G487">
        <v>0</v>
      </c>
      <c r="H487" t="s">
        <v>5880</v>
      </c>
      <c r="N487">
        <v>72.349998109781495</v>
      </c>
      <c r="O487">
        <v>-0.27330608170068099</v>
      </c>
      <c r="P487">
        <v>0.32199505000667999</v>
      </c>
      <c r="Q487">
        <v>0.42583845363383399</v>
      </c>
      <c r="R487">
        <v>0.27596460742564999</v>
      </c>
      <c r="S487">
        <v>-0.99036642506526795</v>
      </c>
      <c r="T487">
        <v>486</v>
      </c>
      <c r="U487" s="44">
        <v>45</v>
      </c>
      <c r="V487" s="44">
        <v>78</v>
      </c>
      <c r="W487" s="44">
        <v>25</v>
      </c>
      <c r="X487" s="26">
        <v>100</v>
      </c>
      <c r="Y487" s="26">
        <v>113</v>
      </c>
      <c r="Z487" s="26">
        <v>110</v>
      </c>
    </row>
    <row r="488" spans="1:26" ht="14.4" x14ac:dyDescent="0.3">
      <c r="A488" t="s">
        <v>978</v>
      </c>
      <c r="B488" t="s">
        <v>978</v>
      </c>
      <c r="C488" t="s">
        <v>979</v>
      </c>
      <c r="D488" s="2" t="s">
        <v>5882</v>
      </c>
      <c r="E488" s="4" t="s">
        <v>5378</v>
      </c>
      <c r="F488">
        <v>1</v>
      </c>
      <c r="G488">
        <v>0</v>
      </c>
      <c r="H488" t="s">
        <v>5883</v>
      </c>
      <c r="N488">
        <v>24.310836808364499</v>
      </c>
      <c r="O488">
        <v>-0.139352744098135</v>
      </c>
      <c r="P488">
        <v>0.76683589822230602</v>
      </c>
      <c r="Q488">
        <v>0.83434016898313401</v>
      </c>
      <c r="R488">
        <v>0.46996671606331403</v>
      </c>
      <c r="S488">
        <v>-0.29651619856279698</v>
      </c>
      <c r="T488">
        <v>487</v>
      </c>
      <c r="U488" s="44">
        <v>27</v>
      </c>
      <c r="V488" s="44">
        <v>10</v>
      </c>
      <c r="W488" s="44">
        <v>12</v>
      </c>
      <c r="X488" s="26">
        <v>48</v>
      </c>
      <c r="Y488" s="26">
        <v>23</v>
      </c>
      <c r="Z488" s="26">
        <v>51</v>
      </c>
    </row>
    <row r="489" spans="1:26" ht="14.4" x14ac:dyDescent="0.3">
      <c r="A489" t="s">
        <v>980</v>
      </c>
      <c r="B489" t="s">
        <v>980</v>
      </c>
      <c r="C489" t="s">
        <v>981</v>
      </c>
      <c r="D489" s="2" t="s">
        <v>980</v>
      </c>
      <c r="E489" s="4" t="s">
        <v>5328</v>
      </c>
      <c r="F489">
        <v>1</v>
      </c>
      <c r="G489">
        <v>0</v>
      </c>
      <c r="H489" t="s">
        <v>5884</v>
      </c>
      <c r="N489">
        <v>72.459682232256398</v>
      </c>
      <c r="O489">
        <v>2.2372398585591101E-4</v>
      </c>
      <c r="P489">
        <v>0.99930217794376996</v>
      </c>
      <c r="Q489">
        <v>0.99930217794376996</v>
      </c>
      <c r="R489">
        <v>0.25580431264011599</v>
      </c>
      <c r="S489">
        <v>8.7459035990007899E-4</v>
      </c>
      <c r="T489">
        <v>488</v>
      </c>
      <c r="U489" s="44">
        <v>62</v>
      </c>
      <c r="V489" s="44">
        <v>47</v>
      </c>
      <c r="W489" s="44">
        <v>20</v>
      </c>
      <c r="X489" s="26">
        <v>89</v>
      </c>
      <c r="Y489" s="26">
        <v>123</v>
      </c>
      <c r="Z489" s="26">
        <v>130</v>
      </c>
    </row>
    <row r="490" spans="1:26" ht="14.4" x14ac:dyDescent="0.3">
      <c r="A490" t="s">
        <v>982</v>
      </c>
      <c r="B490" t="s">
        <v>982</v>
      </c>
      <c r="C490" t="s">
        <v>983</v>
      </c>
      <c r="D490" s="2" t="s">
        <v>5885</v>
      </c>
      <c r="E490" s="4" t="s">
        <v>5328</v>
      </c>
      <c r="F490">
        <v>1</v>
      </c>
      <c r="G490">
        <v>0</v>
      </c>
      <c r="H490" t="s">
        <v>5884</v>
      </c>
      <c r="N490">
        <v>174.570932665523</v>
      </c>
      <c r="O490">
        <v>-6.03636603715288E-2</v>
      </c>
      <c r="P490">
        <v>0.74525166730042702</v>
      </c>
      <c r="Q490">
        <v>0.81773535320016399</v>
      </c>
      <c r="R490">
        <v>0.185787660903136</v>
      </c>
      <c r="S490">
        <v>-0.32490672458059799</v>
      </c>
      <c r="T490">
        <v>489</v>
      </c>
      <c r="U490" s="44">
        <v>116</v>
      </c>
      <c r="V490" s="44">
        <v>137</v>
      </c>
      <c r="W490" s="44">
        <v>85</v>
      </c>
      <c r="X490" s="26">
        <v>236</v>
      </c>
      <c r="Y490" s="26">
        <v>286</v>
      </c>
      <c r="Z490" s="26">
        <v>374</v>
      </c>
    </row>
    <row r="491" spans="1:26" ht="14.4" x14ac:dyDescent="0.3">
      <c r="A491" t="s">
        <v>984</v>
      </c>
      <c r="B491" t="s">
        <v>984</v>
      </c>
      <c r="C491" t="s">
        <v>985</v>
      </c>
      <c r="D491" s="2" t="s">
        <v>984</v>
      </c>
      <c r="E491" s="4" t="s">
        <v>5328</v>
      </c>
      <c r="F491">
        <v>-1</v>
      </c>
      <c r="G491">
        <v>0</v>
      </c>
      <c r="N491">
        <v>0.312331532238383</v>
      </c>
      <c r="O491">
        <v>-1.22547664875609</v>
      </c>
      <c r="P491">
        <v>0.71499634362208098</v>
      </c>
      <c r="Q491">
        <v>0.79460728104218603</v>
      </c>
      <c r="R491">
        <v>3.3560529378520698</v>
      </c>
      <c r="S491">
        <v>-0.365154147282436</v>
      </c>
      <c r="T491">
        <v>490</v>
      </c>
      <c r="U491" s="44">
        <v>1</v>
      </c>
      <c r="V491" s="44">
        <v>1</v>
      </c>
      <c r="W491" s="44">
        <v>0</v>
      </c>
      <c r="X491" s="26">
        <v>0</v>
      </c>
      <c r="Y491" s="26">
        <v>2</v>
      </c>
      <c r="Z491" s="26">
        <v>0</v>
      </c>
    </row>
    <row r="492" spans="1:26" ht="14.4" x14ac:dyDescent="0.3">
      <c r="A492" t="s">
        <v>986</v>
      </c>
      <c r="B492" t="s">
        <v>986</v>
      </c>
      <c r="C492" t="s">
        <v>987</v>
      </c>
      <c r="D492" s="2" t="s">
        <v>5886</v>
      </c>
      <c r="E492" s="11" t="s">
        <v>5398</v>
      </c>
      <c r="F492" s="9">
        <v>1</v>
      </c>
      <c r="G492" s="9">
        <v>0</v>
      </c>
      <c r="H492" s="9" t="s">
        <v>5887</v>
      </c>
      <c r="I492" s="9"/>
      <c r="J492" s="9"/>
      <c r="K492" s="9"/>
      <c r="L492" s="9"/>
      <c r="M492" s="9"/>
      <c r="N492">
        <v>128.327831878214</v>
      </c>
      <c r="O492">
        <v>-2.6487993208788398</v>
      </c>
      <c r="P492">
        <v>3.7974464954759004E-37</v>
      </c>
      <c r="Q492">
        <v>9.3871457761997597E-36</v>
      </c>
      <c r="R492">
        <v>0.20800005406968899</v>
      </c>
      <c r="S492">
        <v>-12.7346088092428</v>
      </c>
      <c r="T492">
        <v>491</v>
      </c>
      <c r="U492" s="44">
        <v>233</v>
      </c>
      <c r="V492" s="44">
        <v>183</v>
      </c>
      <c r="W492" s="44">
        <v>109</v>
      </c>
      <c r="X492" s="26">
        <v>67</v>
      </c>
      <c r="Y492" s="26">
        <v>57</v>
      </c>
      <c r="Z492" s="26">
        <v>104</v>
      </c>
    </row>
    <row r="493" spans="1:26" ht="14.4" x14ac:dyDescent="0.3">
      <c r="A493" t="s">
        <v>988</v>
      </c>
      <c r="B493" t="s">
        <v>988</v>
      </c>
      <c r="C493" t="s">
        <v>989</v>
      </c>
      <c r="D493" s="2" t="s">
        <v>5888</v>
      </c>
      <c r="E493" s="11" t="s">
        <v>5398</v>
      </c>
      <c r="F493" s="9">
        <v>1</v>
      </c>
      <c r="G493" s="9">
        <v>0</v>
      </c>
      <c r="H493" s="9" t="s">
        <v>5889</v>
      </c>
      <c r="I493" s="9"/>
      <c r="J493" s="9"/>
      <c r="K493" s="9"/>
      <c r="L493" s="9"/>
      <c r="M493" s="9"/>
      <c r="N493">
        <v>170.534773065861</v>
      </c>
      <c r="O493">
        <v>1.8339437476062701</v>
      </c>
      <c r="P493">
        <v>5.5432180218398003E-9</v>
      </c>
      <c r="Q493">
        <v>2.8636350913606E-8</v>
      </c>
      <c r="R493">
        <v>0.314570891488203</v>
      </c>
      <c r="S493">
        <v>5.8299855365831004</v>
      </c>
      <c r="T493">
        <v>492</v>
      </c>
      <c r="U493" s="44">
        <v>72</v>
      </c>
      <c r="V493" s="44">
        <v>87</v>
      </c>
      <c r="W493" s="44">
        <v>44</v>
      </c>
      <c r="X493" s="26">
        <v>798</v>
      </c>
      <c r="Y493" s="26">
        <v>462</v>
      </c>
      <c r="Z493" s="26">
        <v>677</v>
      </c>
    </row>
    <row r="494" spans="1:26" ht="14.4" x14ac:dyDescent="0.3">
      <c r="A494" t="s">
        <v>990</v>
      </c>
      <c r="B494" t="s">
        <v>990</v>
      </c>
      <c r="C494" t="s">
        <v>991</v>
      </c>
      <c r="D494" s="2" t="s">
        <v>990</v>
      </c>
      <c r="E494" s="3" t="s">
        <v>5423</v>
      </c>
      <c r="F494" s="2">
        <v>1</v>
      </c>
      <c r="G494" s="2">
        <v>0</v>
      </c>
      <c r="H494" s="2" t="s">
        <v>5890</v>
      </c>
      <c r="I494" s="2"/>
      <c r="J494" s="2"/>
      <c r="N494">
        <v>220.61133524930301</v>
      </c>
      <c r="O494">
        <v>0.47577447593105399</v>
      </c>
      <c r="P494">
        <v>4.0359162196980901E-3</v>
      </c>
      <c r="Q494">
        <v>9.0696672906554407E-3</v>
      </c>
      <c r="R494">
        <v>0.16546716018629001</v>
      </c>
      <c r="S494">
        <v>2.8753407950883298</v>
      </c>
      <c r="T494">
        <v>493</v>
      </c>
      <c r="U494" s="44">
        <v>139</v>
      </c>
      <c r="V494" s="44">
        <v>172</v>
      </c>
      <c r="W494" s="44">
        <v>86</v>
      </c>
      <c r="X494" s="26">
        <v>512</v>
      </c>
      <c r="Y494" s="26">
        <v>392</v>
      </c>
      <c r="Z494" s="26">
        <v>594</v>
      </c>
    </row>
    <row r="495" spans="1:26" ht="14.4" x14ac:dyDescent="0.3">
      <c r="A495" t="s">
        <v>992</v>
      </c>
      <c r="B495" t="s">
        <v>992</v>
      </c>
      <c r="C495" t="s">
        <v>993</v>
      </c>
      <c r="D495" s="2" t="s">
        <v>992</v>
      </c>
      <c r="E495" s="11" t="s">
        <v>5423</v>
      </c>
      <c r="F495" s="9">
        <v>-1</v>
      </c>
      <c r="G495" s="9">
        <v>0</v>
      </c>
      <c r="H495" s="9" t="s">
        <v>5891</v>
      </c>
      <c r="I495" s="9"/>
      <c r="J495" s="9"/>
      <c r="N495">
        <v>545.04319708603202</v>
      </c>
      <c r="O495">
        <v>0.16570106696346701</v>
      </c>
      <c r="P495">
        <v>0.32728545044917201</v>
      </c>
      <c r="Q495">
        <v>0.43004627211190999</v>
      </c>
      <c r="R495">
        <v>0.16915240825595701</v>
      </c>
      <c r="S495">
        <v>0.97959626275455103</v>
      </c>
      <c r="T495">
        <v>494</v>
      </c>
      <c r="U495" s="44">
        <v>412</v>
      </c>
      <c r="V495" s="44">
        <v>372</v>
      </c>
      <c r="W495" s="44">
        <v>212</v>
      </c>
      <c r="X495" s="26">
        <v>887</v>
      </c>
      <c r="Y495" s="26">
        <v>929</v>
      </c>
      <c r="Z495" s="26">
        <v>1205</v>
      </c>
    </row>
    <row r="496" spans="1:26" ht="14.4" x14ac:dyDescent="0.3">
      <c r="A496" t="s">
        <v>994</v>
      </c>
      <c r="B496" t="s">
        <v>994</v>
      </c>
      <c r="C496" t="s">
        <v>995</v>
      </c>
      <c r="D496" s="2" t="s">
        <v>5892</v>
      </c>
      <c r="E496" s="4" t="s">
        <v>5481</v>
      </c>
      <c r="F496">
        <v>-1</v>
      </c>
      <c r="G496">
        <v>0</v>
      </c>
      <c r="H496" t="s">
        <v>5893</v>
      </c>
      <c r="N496">
        <v>698.12949545421202</v>
      </c>
      <c r="O496">
        <v>0.433820586910798</v>
      </c>
      <c r="P496">
        <v>2.26386690020834E-3</v>
      </c>
      <c r="Q496">
        <v>5.3993940045546102E-3</v>
      </c>
      <c r="R496">
        <v>0.14208543788714001</v>
      </c>
      <c r="S496">
        <v>3.0532374982395099</v>
      </c>
      <c r="T496">
        <v>495</v>
      </c>
      <c r="U496" s="44">
        <v>380</v>
      </c>
      <c r="V496" s="44">
        <v>448</v>
      </c>
      <c r="W496" s="44">
        <v>259</v>
      </c>
      <c r="X496" s="26">
        <v>1243</v>
      </c>
      <c r="Y496" s="26">
        <v>1191</v>
      </c>
      <c r="Z496" s="26">
        <v>1587</v>
      </c>
    </row>
    <row r="497" spans="1:26" ht="14.4" x14ac:dyDescent="0.3">
      <c r="A497" t="s">
        <v>996</v>
      </c>
      <c r="B497" t="s">
        <v>996</v>
      </c>
      <c r="C497" t="s">
        <v>997</v>
      </c>
      <c r="D497" s="2" t="s">
        <v>5894</v>
      </c>
      <c r="E497" s="4" t="s">
        <v>5328</v>
      </c>
      <c r="F497">
        <v>-1</v>
      </c>
      <c r="G497">
        <v>0</v>
      </c>
      <c r="H497" t="s">
        <v>5893</v>
      </c>
      <c r="N497">
        <v>153.65834552696899</v>
      </c>
      <c r="O497">
        <v>0.44521807252514001</v>
      </c>
      <c r="P497">
        <v>3.9440658145902599E-2</v>
      </c>
      <c r="Q497">
        <v>7.0249522421489893E-2</v>
      </c>
      <c r="R497">
        <v>0.21617148845805401</v>
      </c>
      <c r="S497">
        <v>2.0595596380488002</v>
      </c>
      <c r="T497">
        <v>496</v>
      </c>
      <c r="U497" s="44">
        <v>69</v>
      </c>
      <c r="V497" s="44">
        <v>101</v>
      </c>
      <c r="W497" s="44">
        <v>67</v>
      </c>
      <c r="X497" s="26">
        <v>243</v>
      </c>
      <c r="Y497" s="26">
        <v>244</v>
      </c>
      <c r="Z497" s="26">
        <v>427</v>
      </c>
    </row>
    <row r="498" spans="1:26" ht="14.4" x14ac:dyDescent="0.3">
      <c r="A498" t="s">
        <v>998</v>
      </c>
      <c r="B498" t="s">
        <v>998</v>
      </c>
      <c r="C498" t="s">
        <v>999</v>
      </c>
      <c r="D498" s="2" t="s">
        <v>998</v>
      </c>
      <c r="E498" s="4" t="s">
        <v>5328</v>
      </c>
      <c r="F498">
        <v>-1</v>
      </c>
      <c r="G498">
        <v>0</v>
      </c>
      <c r="H498" t="s">
        <v>5893</v>
      </c>
      <c r="N498">
        <v>61.285622922682101</v>
      </c>
      <c r="O498">
        <v>-0.140799598218808</v>
      </c>
      <c r="P498">
        <v>0.60096214874991205</v>
      </c>
      <c r="Q498">
        <v>0.69261214964859197</v>
      </c>
      <c r="R498">
        <v>0.26920633955416101</v>
      </c>
      <c r="S498">
        <v>-0.52301739421140403</v>
      </c>
      <c r="T498">
        <v>497</v>
      </c>
      <c r="U498" s="44">
        <v>35</v>
      </c>
      <c r="V498" s="44">
        <v>55</v>
      </c>
      <c r="W498" s="44">
        <v>29</v>
      </c>
      <c r="X498" s="26">
        <v>77</v>
      </c>
      <c r="Y498" s="26">
        <v>93</v>
      </c>
      <c r="Z498" s="26">
        <v>128</v>
      </c>
    </row>
    <row r="499" spans="1:26" ht="14.4" x14ac:dyDescent="0.3">
      <c r="A499" t="s">
        <v>1000</v>
      </c>
      <c r="B499" t="s">
        <v>1000</v>
      </c>
      <c r="C499" t="s">
        <v>1001</v>
      </c>
      <c r="D499" s="2" t="s">
        <v>5895</v>
      </c>
      <c r="E499" s="11" t="s">
        <v>5423</v>
      </c>
      <c r="F499" s="9">
        <v>1</v>
      </c>
      <c r="G499" s="9">
        <v>0</v>
      </c>
      <c r="H499" s="9" t="s">
        <v>5896</v>
      </c>
      <c r="I499" s="9"/>
      <c r="J499" s="9"/>
      <c r="N499">
        <v>112.883391701696</v>
      </c>
      <c r="O499">
        <v>-4.9568325247757597E-3</v>
      </c>
      <c r="P499">
        <v>0.98248367088904798</v>
      </c>
      <c r="Q499">
        <v>0.98733636379237499</v>
      </c>
      <c r="R499">
        <v>0.22577004588753799</v>
      </c>
      <c r="S499">
        <v>-2.1955226634647902E-2</v>
      </c>
      <c r="T499">
        <v>498</v>
      </c>
      <c r="U499" s="44">
        <v>87</v>
      </c>
      <c r="V499" s="44">
        <v>78</v>
      </c>
      <c r="W499" s="44">
        <v>29</v>
      </c>
      <c r="X499" s="26">
        <v>162</v>
      </c>
      <c r="Y499" s="26">
        <v>147</v>
      </c>
      <c r="Z499" s="26">
        <v>203</v>
      </c>
    </row>
    <row r="500" spans="1:26" ht="14.4" x14ac:dyDescent="0.3">
      <c r="A500" t="s">
        <v>1002</v>
      </c>
      <c r="B500" t="s">
        <v>1002</v>
      </c>
      <c r="C500" t="s">
        <v>1003</v>
      </c>
      <c r="D500" s="2" t="s">
        <v>5897</v>
      </c>
      <c r="E500" s="11" t="s">
        <v>5420</v>
      </c>
      <c r="F500" s="9">
        <v>1</v>
      </c>
      <c r="G500" s="9">
        <v>0</v>
      </c>
      <c r="H500" s="9" t="s">
        <v>5898</v>
      </c>
      <c r="I500" s="9"/>
      <c r="J500" s="9"/>
      <c r="K500" t="s">
        <v>5380</v>
      </c>
      <c r="M500" t="s">
        <v>5376</v>
      </c>
      <c r="N500">
        <v>547.93717723723103</v>
      </c>
      <c r="O500">
        <v>0.60852127819230895</v>
      </c>
      <c r="P500">
        <v>2.3849861002917701E-3</v>
      </c>
      <c r="Q500">
        <v>5.6678241107562602E-3</v>
      </c>
      <c r="R500">
        <v>0.20033199032600299</v>
      </c>
      <c r="S500">
        <v>3.0375641813474501</v>
      </c>
      <c r="T500">
        <v>499</v>
      </c>
      <c r="U500" s="44">
        <v>399</v>
      </c>
      <c r="V500" s="44">
        <v>323</v>
      </c>
      <c r="W500" s="44">
        <v>147</v>
      </c>
      <c r="X500" s="26">
        <v>972</v>
      </c>
      <c r="Y500" s="26">
        <v>1049</v>
      </c>
      <c r="Z500" s="26">
        <v>1501</v>
      </c>
    </row>
    <row r="501" spans="1:26" ht="14.4" x14ac:dyDescent="0.3">
      <c r="A501" t="s">
        <v>1004</v>
      </c>
      <c r="B501" t="s">
        <v>1004</v>
      </c>
      <c r="C501" t="s">
        <v>1005</v>
      </c>
      <c r="D501" s="2" t="s">
        <v>5899</v>
      </c>
      <c r="E501" s="4" t="s">
        <v>5420</v>
      </c>
      <c r="F501">
        <v>1</v>
      </c>
      <c r="G501">
        <v>0</v>
      </c>
      <c r="H501" t="s">
        <v>5898</v>
      </c>
      <c r="K501" t="s">
        <v>5380</v>
      </c>
      <c r="M501" t="s">
        <v>5376</v>
      </c>
      <c r="N501">
        <v>1752.63460634281</v>
      </c>
      <c r="O501">
        <v>-1.2737946861515399</v>
      </c>
      <c r="P501">
        <v>2.1666756333323099E-9</v>
      </c>
      <c r="Q501">
        <v>1.17918869344938E-8</v>
      </c>
      <c r="R501">
        <v>0.212838615975422</v>
      </c>
      <c r="S501">
        <v>-5.9847912481193104</v>
      </c>
      <c r="T501">
        <v>500</v>
      </c>
      <c r="U501" s="44">
        <v>2860</v>
      </c>
      <c r="V501" s="44">
        <v>1961</v>
      </c>
      <c r="W501" s="44">
        <v>862</v>
      </c>
      <c r="X501" s="26">
        <v>1848</v>
      </c>
      <c r="Y501" s="26">
        <v>1894</v>
      </c>
      <c r="Z501" s="26">
        <v>2335</v>
      </c>
    </row>
    <row r="502" spans="1:26" ht="14.4" x14ac:dyDescent="0.3">
      <c r="A502" t="s">
        <v>1006</v>
      </c>
      <c r="B502" t="s">
        <v>1006</v>
      </c>
      <c r="C502" t="s">
        <v>1007</v>
      </c>
      <c r="D502" s="2" t="s">
        <v>1006</v>
      </c>
      <c r="E502" s="4" t="s">
        <v>5420</v>
      </c>
      <c r="F502">
        <v>1</v>
      </c>
      <c r="G502">
        <v>0</v>
      </c>
      <c r="H502" t="s">
        <v>5900</v>
      </c>
      <c r="M502" t="s">
        <v>5380</v>
      </c>
      <c r="N502">
        <v>17.877299202714699</v>
      </c>
      <c r="O502">
        <v>-1.1715134025784899</v>
      </c>
      <c r="P502">
        <v>6.0206982558254499E-3</v>
      </c>
      <c r="Q502">
        <v>1.30423807425539E-2</v>
      </c>
      <c r="R502">
        <v>0.426524149407497</v>
      </c>
      <c r="S502">
        <v>-2.7466519872459498</v>
      </c>
      <c r="T502">
        <v>501</v>
      </c>
      <c r="U502" s="44">
        <v>18</v>
      </c>
      <c r="V502" s="44">
        <v>23</v>
      </c>
      <c r="W502" s="44">
        <v>12</v>
      </c>
      <c r="X502" s="26">
        <v>19</v>
      </c>
      <c r="Y502" s="26">
        <v>15</v>
      </c>
      <c r="Z502" s="26">
        <v>31</v>
      </c>
    </row>
    <row r="503" spans="1:26" ht="14.4" x14ac:dyDescent="0.3">
      <c r="A503" t="s">
        <v>1008</v>
      </c>
      <c r="B503" t="s">
        <v>1008</v>
      </c>
      <c r="C503" t="s">
        <v>1009</v>
      </c>
      <c r="D503" s="2" t="s">
        <v>5901</v>
      </c>
      <c r="E503" s="4" t="s">
        <v>5331</v>
      </c>
      <c r="F503">
        <v>1</v>
      </c>
      <c r="G503">
        <v>0</v>
      </c>
      <c r="H503" t="s">
        <v>5902</v>
      </c>
      <c r="K503" t="s">
        <v>5380</v>
      </c>
      <c r="M503" t="s">
        <v>5376</v>
      </c>
      <c r="N503">
        <v>1336.8510874874501</v>
      </c>
      <c r="O503">
        <v>-3.1046127130343302</v>
      </c>
      <c r="P503">
        <v>1.7999193777671301E-83</v>
      </c>
      <c r="Q503">
        <v>1.5869289180646799E-81</v>
      </c>
      <c r="R503">
        <v>0.16039194750660599</v>
      </c>
      <c r="S503">
        <v>-19.356412596127701</v>
      </c>
      <c r="T503">
        <v>502</v>
      </c>
      <c r="U503" s="44">
        <v>1923</v>
      </c>
      <c r="V503" s="44">
        <v>2576</v>
      </c>
      <c r="W503" s="44">
        <v>1356</v>
      </c>
      <c r="X503" s="26">
        <v>491</v>
      </c>
      <c r="Y503" s="26">
        <v>610</v>
      </c>
      <c r="Z503" s="26">
        <v>768</v>
      </c>
    </row>
    <row r="504" spans="1:26" ht="14.4" x14ac:dyDescent="0.3">
      <c r="A504" t="s">
        <v>1010</v>
      </c>
      <c r="B504" t="s">
        <v>1010</v>
      </c>
      <c r="C504" t="s">
        <v>1011</v>
      </c>
      <c r="D504" s="2"/>
      <c r="E504" s="9"/>
      <c r="F504" s="9"/>
      <c r="G504" s="9"/>
      <c r="H504" s="9"/>
      <c r="I504" s="9"/>
      <c r="J504" s="9"/>
      <c r="K504" s="9"/>
      <c r="L504" s="9"/>
      <c r="M504" s="9"/>
      <c r="N504">
        <v>13068.929315798399</v>
      </c>
      <c r="O504">
        <v>-9.3428186508611404</v>
      </c>
      <c r="P504">
        <v>1.1220305250962999E-192</v>
      </c>
      <c r="Q504">
        <v>7.4194268471993001E-190</v>
      </c>
      <c r="R504">
        <v>0.31553272388387199</v>
      </c>
      <c r="S504">
        <v>-29.609666268084599</v>
      </c>
      <c r="T504">
        <v>503</v>
      </c>
      <c r="U504" s="44">
        <v>2802</v>
      </c>
      <c r="V504" s="44">
        <v>3153</v>
      </c>
      <c r="W504" s="44">
        <v>1837</v>
      </c>
      <c r="X504" s="26">
        <v>13</v>
      </c>
      <c r="Y504" s="26">
        <v>5</v>
      </c>
      <c r="Z504" s="26">
        <v>15</v>
      </c>
    </row>
    <row r="505" spans="1:26" ht="14.4" x14ac:dyDescent="0.3">
      <c r="A505" t="s">
        <v>1012</v>
      </c>
      <c r="B505" t="s">
        <v>1012</v>
      </c>
      <c r="C505" t="s">
        <v>1013</v>
      </c>
      <c r="D505" s="2" t="s">
        <v>5903</v>
      </c>
      <c r="E505" s="11" t="s">
        <v>5481</v>
      </c>
      <c r="F505" s="9">
        <v>1</v>
      </c>
      <c r="G505" s="9">
        <v>0</v>
      </c>
      <c r="H505" s="9" t="s">
        <v>5904</v>
      </c>
      <c r="I505" s="9"/>
      <c r="J505" s="9"/>
      <c r="K505" t="s">
        <v>5905</v>
      </c>
      <c r="M505" t="s">
        <v>5376</v>
      </c>
      <c r="N505">
        <v>12.731032036079799</v>
      </c>
      <c r="O505">
        <v>0.84782611265357399</v>
      </c>
      <c r="P505">
        <v>0.10045429078611599</v>
      </c>
      <c r="Q505">
        <v>0.15963947427397401</v>
      </c>
      <c r="R505">
        <v>0.51613150920059003</v>
      </c>
      <c r="S505">
        <v>1.6426552100388701</v>
      </c>
      <c r="T505">
        <v>504</v>
      </c>
      <c r="U505" s="44">
        <v>2</v>
      </c>
      <c r="V505" s="44">
        <v>10</v>
      </c>
      <c r="W505" s="44">
        <v>4</v>
      </c>
      <c r="X505" s="26">
        <v>19</v>
      </c>
      <c r="Y505" s="26">
        <v>28</v>
      </c>
      <c r="Z505" s="26">
        <v>32</v>
      </c>
    </row>
    <row r="506" spans="1:26" ht="14.4" x14ac:dyDescent="0.3">
      <c r="A506" t="s">
        <v>1014</v>
      </c>
      <c r="B506" t="s">
        <v>1014</v>
      </c>
      <c r="C506" t="s">
        <v>1015</v>
      </c>
      <c r="D506" s="2" t="s">
        <v>5906</v>
      </c>
      <c r="E506" s="4" t="s">
        <v>5481</v>
      </c>
      <c r="F506">
        <v>1</v>
      </c>
      <c r="G506">
        <v>0</v>
      </c>
      <c r="H506" t="s">
        <v>5904</v>
      </c>
      <c r="K506" t="s">
        <v>5905</v>
      </c>
      <c r="M506" t="s">
        <v>5380</v>
      </c>
      <c r="N506">
        <v>50.696723970662902</v>
      </c>
      <c r="O506">
        <v>-0.39778920015756197</v>
      </c>
      <c r="P506">
        <v>0.17271940678598499</v>
      </c>
      <c r="Q506">
        <v>0.25212076763185998</v>
      </c>
      <c r="R506">
        <v>0.29173746492351099</v>
      </c>
      <c r="S506">
        <v>-1.36351771021887</v>
      </c>
      <c r="T506">
        <v>505</v>
      </c>
      <c r="U506" s="44">
        <v>32</v>
      </c>
      <c r="V506" s="44">
        <v>36</v>
      </c>
      <c r="W506" s="44">
        <v>39</v>
      </c>
      <c r="X506" s="26">
        <v>57</v>
      </c>
      <c r="Y506" s="26">
        <v>85</v>
      </c>
      <c r="Z506" s="26">
        <v>89</v>
      </c>
    </row>
    <row r="507" spans="1:26" ht="14.4" x14ac:dyDescent="0.3">
      <c r="A507" t="s">
        <v>1016</v>
      </c>
      <c r="B507" t="s">
        <v>1016</v>
      </c>
      <c r="C507" t="s">
        <v>1017</v>
      </c>
      <c r="D507" s="2" t="s">
        <v>5907</v>
      </c>
      <c r="E507" s="3" t="s">
        <v>5481</v>
      </c>
      <c r="F507" s="2">
        <v>1</v>
      </c>
      <c r="G507" s="2">
        <v>0</v>
      </c>
      <c r="H507" s="2" t="s">
        <v>5904</v>
      </c>
      <c r="I507" s="2"/>
      <c r="J507" s="2"/>
      <c r="K507" t="s">
        <v>5905</v>
      </c>
      <c r="M507" t="s">
        <v>5380</v>
      </c>
      <c r="N507">
        <v>1.4829508617567</v>
      </c>
      <c r="O507">
        <v>1.24150030784056</v>
      </c>
      <c r="P507">
        <v>0.44129102559303501</v>
      </c>
      <c r="Q507">
        <v>0.54955053328842696</v>
      </c>
      <c r="R507">
        <v>1.6123067619232301</v>
      </c>
      <c r="S507">
        <v>0.77001494824697003</v>
      </c>
      <c r="T507">
        <v>506</v>
      </c>
      <c r="U507" s="44">
        <v>0</v>
      </c>
      <c r="V507" s="44">
        <v>1</v>
      </c>
      <c r="W507" s="44">
        <v>0</v>
      </c>
      <c r="X507" s="26">
        <v>2</v>
      </c>
      <c r="Y507" s="26">
        <v>3</v>
      </c>
      <c r="Z507" s="26">
        <v>2</v>
      </c>
    </row>
    <row r="508" spans="1:26" ht="14.4" x14ac:dyDescent="0.3">
      <c r="A508" t="s">
        <v>1018</v>
      </c>
      <c r="B508" t="s">
        <v>1018</v>
      </c>
      <c r="C508" t="s">
        <v>1019</v>
      </c>
      <c r="D508" s="2" t="s">
        <v>1018</v>
      </c>
      <c r="E508" s="4" t="s">
        <v>5328</v>
      </c>
      <c r="F508">
        <v>1</v>
      </c>
      <c r="G508">
        <v>0</v>
      </c>
      <c r="H508" t="s">
        <v>5904</v>
      </c>
      <c r="K508" t="s">
        <v>5905</v>
      </c>
      <c r="M508" t="s">
        <v>5380</v>
      </c>
      <c r="N508">
        <v>7.0006402435640798</v>
      </c>
      <c r="O508">
        <v>-0.75644792751334</v>
      </c>
      <c r="P508">
        <v>0.26394632562229697</v>
      </c>
      <c r="Q508">
        <v>0.36161284924971698</v>
      </c>
      <c r="R508">
        <v>0.67714584205763095</v>
      </c>
      <c r="S508">
        <v>-1.11711226818544</v>
      </c>
      <c r="T508">
        <v>507</v>
      </c>
      <c r="U508" s="44">
        <v>2</v>
      </c>
      <c r="V508" s="44">
        <v>6</v>
      </c>
      <c r="W508" s="44">
        <v>7</v>
      </c>
      <c r="X508" s="26">
        <v>10</v>
      </c>
      <c r="Y508" s="26">
        <v>4</v>
      </c>
      <c r="Z508" s="26">
        <v>12</v>
      </c>
    </row>
    <row r="509" spans="1:26" ht="14.4" x14ac:dyDescent="0.3">
      <c r="A509" t="s">
        <v>1020</v>
      </c>
      <c r="B509" t="s">
        <v>1020</v>
      </c>
      <c r="C509" t="s">
        <v>1021</v>
      </c>
      <c r="D509" s="2" t="s">
        <v>5908</v>
      </c>
      <c r="E509" s="4" t="s">
        <v>5328</v>
      </c>
      <c r="F509">
        <v>-1</v>
      </c>
      <c r="G509">
        <v>0</v>
      </c>
      <c r="H509" t="s">
        <v>5909</v>
      </c>
      <c r="M509" t="s">
        <v>5380</v>
      </c>
      <c r="N509">
        <v>268.04301019100501</v>
      </c>
      <c r="O509">
        <v>9.3620346538125094</v>
      </c>
      <c r="P509">
        <v>4.96516906389601E-15</v>
      </c>
      <c r="Q509">
        <v>4.3486331702003101E-14</v>
      </c>
      <c r="R509">
        <v>1.1959995865464701</v>
      </c>
      <c r="S509">
        <v>7.8277908781273497</v>
      </c>
      <c r="T509">
        <v>508</v>
      </c>
      <c r="U509" s="44">
        <v>0</v>
      </c>
      <c r="V509" s="44">
        <v>0</v>
      </c>
      <c r="W509" s="44">
        <v>0</v>
      </c>
      <c r="X509" s="26">
        <v>374</v>
      </c>
      <c r="Y509" s="26">
        <v>324</v>
      </c>
      <c r="Z509" s="26">
        <v>296</v>
      </c>
    </row>
    <row r="510" spans="1:26" ht="14.4" x14ac:dyDescent="0.3">
      <c r="A510" t="s">
        <v>1022</v>
      </c>
      <c r="B510" t="s">
        <v>1022</v>
      </c>
      <c r="C510" t="s">
        <v>1023</v>
      </c>
      <c r="D510" s="2" t="s">
        <v>5910</v>
      </c>
      <c r="E510" s="3" t="s">
        <v>5481</v>
      </c>
      <c r="F510" s="2">
        <v>-1</v>
      </c>
      <c r="G510" s="2">
        <v>0</v>
      </c>
      <c r="H510" s="2" t="s">
        <v>5911</v>
      </c>
      <c r="I510" s="2"/>
      <c r="J510" s="2"/>
      <c r="M510" t="s">
        <v>5380</v>
      </c>
      <c r="N510">
        <v>624.52061530235403</v>
      </c>
      <c r="O510">
        <v>-0.13236269900254899</v>
      </c>
      <c r="P510">
        <v>0.49883385817144099</v>
      </c>
      <c r="Q510">
        <v>0.60412143665675899</v>
      </c>
      <c r="R510">
        <v>0.19570850632134601</v>
      </c>
      <c r="S510">
        <v>-0.67632573305329102</v>
      </c>
      <c r="T510">
        <v>509</v>
      </c>
      <c r="U510" s="44">
        <v>416</v>
      </c>
      <c r="V510" s="44">
        <v>455</v>
      </c>
      <c r="W510" s="44">
        <v>358</v>
      </c>
      <c r="X510" s="26">
        <v>980</v>
      </c>
      <c r="Y510" s="26">
        <v>920</v>
      </c>
      <c r="Z510" s="26">
        <v>1266</v>
      </c>
    </row>
    <row r="511" spans="1:26" ht="14.4" x14ac:dyDescent="0.3">
      <c r="A511" t="s">
        <v>1024</v>
      </c>
      <c r="B511" t="s">
        <v>1024</v>
      </c>
      <c r="C511" t="s">
        <v>1025</v>
      </c>
      <c r="D511" s="2" t="s">
        <v>5912</v>
      </c>
      <c r="E511" s="11" t="s">
        <v>5320</v>
      </c>
      <c r="F511" s="9">
        <v>1</v>
      </c>
      <c r="G511" s="9">
        <v>0</v>
      </c>
      <c r="H511" s="9" t="s">
        <v>5913</v>
      </c>
      <c r="I511" s="9"/>
      <c r="J511" s="9"/>
      <c r="M511" t="s">
        <v>5380</v>
      </c>
      <c r="N511">
        <v>36.730983487151597</v>
      </c>
      <c r="O511">
        <v>-0.69316874016413699</v>
      </c>
      <c r="P511">
        <v>2.4746319159361801E-2</v>
      </c>
      <c r="Q511">
        <v>4.6322727654997897E-2</v>
      </c>
      <c r="R511">
        <v>0.30871438841480398</v>
      </c>
      <c r="S511">
        <v>-2.2453399199287101</v>
      </c>
      <c r="T511">
        <v>510</v>
      </c>
      <c r="U511" s="44">
        <v>24</v>
      </c>
      <c r="V511" s="44">
        <v>29</v>
      </c>
      <c r="W511" s="44">
        <v>21</v>
      </c>
      <c r="X511" s="26">
        <v>27</v>
      </c>
      <c r="Y511" s="26">
        <v>36</v>
      </c>
      <c r="Z511" s="26">
        <v>66</v>
      </c>
    </row>
    <row r="512" spans="1:26" ht="14.4" x14ac:dyDescent="0.3">
      <c r="A512" t="s">
        <v>1026</v>
      </c>
      <c r="B512" t="s">
        <v>1026</v>
      </c>
      <c r="C512" t="s">
        <v>1027</v>
      </c>
      <c r="D512" s="2" t="s">
        <v>1026</v>
      </c>
      <c r="E512" s="3" t="s">
        <v>5328</v>
      </c>
      <c r="F512" s="2">
        <v>1</v>
      </c>
      <c r="G512" s="2">
        <v>0</v>
      </c>
      <c r="H512" s="2" t="s">
        <v>5913</v>
      </c>
      <c r="I512" s="2"/>
      <c r="J512" s="2"/>
      <c r="M512" t="s">
        <v>5380</v>
      </c>
      <c r="N512">
        <v>13.640448970467199</v>
      </c>
      <c r="O512">
        <v>0.11726174661578501</v>
      </c>
      <c r="P512">
        <v>0.83213902438276699</v>
      </c>
      <c r="Q512">
        <v>0.88149498795252801</v>
      </c>
      <c r="R512">
        <v>0.55322845059857695</v>
      </c>
      <c r="S512">
        <v>0.21195899540038399</v>
      </c>
      <c r="T512">
        <v>511</v>
      </c>
      <c r="U512" s="44">
        <v>4</v>
      </c>
      <c r="V512" s="44">
        <v>15</v>
      </c>
      <c r="W512" s="44">
        <v>7</v>
      </c>
      <c r="X512" s="26">
        <v>29</v>
      </c>
      <c r="Y512" s="26">
        <v>14</v>
      </c>
      <c r="Z512" s="26">
        <v>36</v>
      </c>
    </row>
    <row r="513" spans="1:26" ht="14.4" x14ac:dyDescent="0.3">
      <c r="A513" t="s">
        <v>1028</v>
      </c>
      <c r="B513" t="s">
        <v>1028</v>
      </c>
      <c r="C513" t="s">
        <v>1029</v>
      </c>
      <c r="D513" s="2" t="s">
        <v>1028</v>
      </c>
      <c r="E513" s="4" t="s">
        <v>5328</v>
      </c>
      <c r="F513">
        <v>1</v>
      </c>
      <c r="G513">
        <v>0</v>
      </c>
      <c r="H513" t="s">
        <v>5913</v>
      </c>
      <c r="M513" t="s">
        <v>5380</v>
      </c>
      <c r="N513">
        <v>134.29399799955701</v>
      </c>
      <c r="O513">
        <v>-0.212752952511367</v>
      </c>
      <c r="P513">
        <v>0.24197817824498599</v>
      </c>
      <c r="Q513">
        <v>0.33562259122075899</v>
      </c>
      <c r="R513">
        <v>0.181831328668279</v>
      </c>
      <c r="S513">
        <v>-1.17005663473702</v>
      </c>
      <c r="T513">
        <v>512</v>
      </c>
      <c r="U513" s="44">
        <v>93</v>
      </c>
      <c r="V513" s="44">
        <v>96</v>
      </c>
      <c r="W513" s="44">
        <v>61</v>
      </c>
      <c r="X513" s="26">
        <v>173</v>
      </c>
      <c r="Y513" s="26">
        <v>194</v>
      </c>
      <c r="Z513" s="26">
        <v>221</v>
      </c>
    </row>
    <row r="514" spans="1:26" ht="14.4" x14ac:dyDescent="0.3">
      <c r="A514" t="s">
        <v>1030</v>
      </c>
      <c r="B514" t="s">
        <v>1030</v>
      </c>
      <c r="C514" t="s">
        <v>1031</v>
      </c>
      <c r="D514" s="2" t="s">
        <v>1030</v>
      </c>
      <c r="E514" s="4" t="s">
        <v>5339</v>
      </c>
      <c r="F514">
        <v>1</v>
      </c>
      <c r="G514">
        <v>0</v>
      </c>
      <c r="H514" t="s">
        <v>5914</v>
      </c>
      <c r="K514" t="s">
        <v>5380</v>
      </c>
      <c r="M514" t="s">
        <v>5380</v>
      </c>
      <c r="N514">
        <v>833.86410574879301</v>
      </c>
      <c r="O514">
        <v>3.24581509930186</v>
      </c>
      <c r="P514">
        <v>5.09181704553431E-48</v>
      </c>
      <c r="Q514">
        <v>1.9518632007881499E-46</v>
      </c>
      <c r="R514">
        <v>0.222936368235643</v>
      </c>
      <c r="S514">
        <v>14.5593790954334</v>
      </c>
      <c r="T514">
        <v>513</v>
      </c>
      <c r="U514" s="44">
        <v>140</v>
      </c>
      <c r="V514" s="44">
        <v>182</v>
      </c>
      <c r="W514" s="44">
        <v>94</v>
      </c>
      <c r="X514" s="26">
        <v>2551</v>
      </c>
      <c r="Y514" s="26">
        <v>3528</v>
      </c>
      <c r="Z514" s="26">
        <v>4811</v>
      </c>
    </row>
    <row r="515" spans="1:26" ht="14.4" x14ac:dyDescent="0.3">
      <c r="A515" t="s">
        <v>1032</v>
      </c>
      <c r="B515" t="s">
        <v>1032</v>
      </c>
      <c r="C515" t="s">
        <v>1033</v>
      </c>
      <c r="D515" s="2" t="s">
        <v>1032</v>
      </c>
      <c r="E515" s="4" t="s">
        <v>5328</v>
      </c>
      <c r="F515">
        <v>-1</v>
      </c>
      <c r="G515">
        <v>0</v>
      </c>
      <c r="H515" t="s">
        <v>5915</v>
      </c>
      <c r="M515" t="s">
        <v>5380</v>
      </c>
      <c r="N515">
        <v>166.49681796504501</v>
      </c>
      <c r="O515">
        <v>-0.72669793287598705</v>
      </c>
      <c r="P515">
        <v>8.9403911372700395E-5</v>
      </c>
      <c r="Q515">
        <v>2.72434729931789E-4</v>
      </c>
      <c r="R515">
        <v>0.185491731661584</v>
      </c>
      <c r="S515">
        <v>-3.91768369601398</v>
      </c>
      <c r="T515">
        <v>514</v>
      </c>
      <c r="U515" s="44">
        <v>140</v>
      </c>
      <c r="V515" s="44">
        <v>170</v>
      </c>
      <c r="W515" s="44">
        <v>106</v>
      </c>
      <c r="X515" s="26">
        <v>229</v>
      </c>
      <c r="Y515" s="26">
        <v>216</v>
      </c>
      <c r="Z515" s="26">
        <v>241</v>
      </c>
    </row>
    <row r="516" spans="1:26" ht="14.4" x14ac:dyDescent="0.3">
      <c r="A516" t="s">
        <v>1034</v>
      </c>
      <c r="B516" t="s">
        <v>1034</v>
      </c>
      <c r="C516" t="s">
        <v>1035</v>
      </c>
      <c r="D516" s="2" t="s">
        <v>1034</v>
      </c>
      <c r="E516" s="4" t="s">
        <v>5328</v>
      </c>
      <c r="F516">
        <v>-1</v>
      </c>
      <c r="G516">
        <v>0</v>
      </c>
      <c r="H516" t="s">
        <v>5915</v>
      </c>
      <c r="M516" t="s">
        <v>5380</v>
      </c>
      <c r="N516">
        <v>140.14968286545101</v>
      </c>
      <c r="O516">
        <v>0.95804517864299898</v>
      </c>
      <c r="P516">
        <v>3.0058444275795301E-7</v>
      </c>
      <c r="Q516">
        <v>1.3012207055561099E-6</v>
      </c>
      <c r="R516">
        <v>0.187005696538662</v>
      </c>
      <c r="S516">
        <v>5.1230801861959803</v>
      </c>
      <c r="T516">
        <v>515</v>
      </c>
      <c r="U516" s="44">
        <v>71</v>
      </c>
      <c r="V516" s="44">
        <v>97</v>
      </c>
      <c r="W516" s="44">
        <v>56</v>
      </c>
      <c r="X516" s="26">
        <v>355</v>
      </c>
      <c r="Y516" s="26">
        <v>378</v>
      </c>
      <c r="Z516" s="26">
        <v>458</v>
      </c>
    </row>
    <row r="517" spans="1:26" ht="14.4" x14ac:dyDescent="0.3">
      <c r="A517" t="s">
        <v>1036</v>
      </c>
      <c r="B517" t="s">
        <v>1036</v>
      </c>
      <c r="C517" t="s">
        <v>1037</v>
      </c>
      <c r="D517" s="2"/>
      <c r="E517" s="11"/>
      <c r="F517" s="9"/>
      <c r="G517" s="9"/>
      <c r="H517" s="9"/>
      <c r="I517" s="9"/>
      <c r="J517" s="9"/>
      <c r="K517" s="9"/>
      <c r="L517" s="9"/>
      <c r="M517" s="9"/>
      <c r="N517">
        <v>13835.1052894065</v>
      </c>
      <c r="O517">
        <v>1.3620610151469701</v>
      </c>
      <c r="P517">
        <v>3.3256306007495599E-12</v>
      </c>
      <c r="Q517">
        <v>2.35194998368518E-11</v>
      </c>
      <c r="R517">
        <v>0.19560770175623901</v>
      </c>
      <c r="S517">
        <v>6.9632279451058503</v>
      </c>
      <c r="T517">
        <v>516</v>
      </c>
      <c r="U517" s="44">
        <v>4695</v>
      </c>
      <c r="V517" s="44">
        <v>6032</v>
      </c>
      <c r="W517" s="44">
        <v>4353</v>
      </c>
      <c r="X517" s="26">
        <v>38403</v>
      </c>
      <c r="Y517" s="26">
        <v>36273</v>
      </c>
      <c r="Z517" s="26">
        <v>32264</v>
      </c>
    </row>
    <row r="518" spans="1:26" ht="14.4" x14ac:dyDescent="0.3">
      <c r="A518" t="s">
        <v>1038</v>
      </c>
      <c r="B518" t="s">
        <v>1038</v>
      </c>
      <c r="C518" t="s">
        <v>1039</v>
      </c>
      <c r="D518" s="2" t="s">
        <v>5916</v>
      </c>
      <c r="E518" s="11" t="s">
        <v>5481</v>
      </c>
      <c r="F518" s="9">
        <v>-1</v>
      </c>
      <c r="G518" s="9">
        <v>0</v>
      </c>
      <c r="H518" s="9" t="s">
        <v>5917</v>
      </c>
      <c r="I518" s="9"/>
      <c r="J518" s="9"/>
      <c r="M518" t="s">
        <v>5380</v>
      </c>
      <c r="N518">
        <v>478.60478799896703</v>
      </c>
      <c r="O518">
        <v>0.13130998961725299</v>
      </c>
      <c r="P518">
        <v>0.39527807941045501</v>
      </c>
      <c r="Q518">
        <v>0.50120350912782996</v>
      </c>
      <c r="R518">
        <v>0.15446697538691101</v>
      </c>
      <c r="S518">
        <v>0.85008455230217395</v>
      </c>
      <c r="T518">
        <v>517</v>
      </c>
      <c r="U518" s="44">
        <v>238</v>
      </c>
      <c r="V518" s="44">
        <v>322</v>
      </c>
      <c r="W518" s="44">
        <v>179</v>
      </c>
      <c r="X518" s="26">
        <v>647</v>
      </c>
      <c r="Y518" s="26">
        <v>664</v>
      </c>
      <c r="Z518" s="26">
        <v>920</v>
      </c>
    </row>
    <row r="519" spans="1:26" ht="14.4" x14ac:dyDescent="0.3">
      <c r="A519" t="s">
        <v>1040</v>
      </c>
      <c r="B519" t="s">
        <v>1040</v>
      </c>
      <c r="C519" t="s">
        <v>1041</v>
      </c>
      <c r="D519" s="2" t="s">
        <v>5918</v>
      </c>
      <c r="E519" s="3" t="s">
        <v>5420</v>
      </c>
      <c r="F519" s="2">
        <v>1</v>
      </c>
      <c r="G519" s="2">
        <v>0</v>
      </c>
      <c r="H519" s="2" t="s">
        <v>5919</v>
      </c>
      <c r="I519" s="2"/>
      <c r="J519" s="2"/>
      <c r="M519" t="s">
        <v>5380</v>
      </c>
      <c r="N519">
        <v>1346.22315345828</v>
      </c>
      <c r="O519">
        <v>0.85146046013919696</v>
      </c>
      <c r="P519">
        <v>1.1515765629664499E-7</v>
      </c>
      <c r="Q519">
        <v>5.2425473477560596E-7</v>
      </c>
      <c r="R519">
        <v>0.160622013736192</v>
      </c>
      <c r="S519">
        <v>5.3010197066614202</v>
      </c>
      <c r="T519">
        <v>518</v>
      </c>
      <c r="U519" s="44">
        <v>714</v>
      </c>
      <c r="V519" s="44">
        <v>559</v>
      </c>
      <c r="W519" s="44">
        <v>334</v>
      </c>
      <c r="X519" s="26">
        <v>2262</v>
      </c>
      <c r="Y519" s="26">
        <v>2299</v>
      </c>
      <c r="Z519" s="26">
        <v>3291</v>
      </c>
    </row>
    <row r="520" spans="1:26" ht="14.4" x14ac:dyDescent="0.3">
      <c r="A520" t="s">
        <v>1042</v>
      </c>
      <c r="B520" t="s">
        <v>1042</v>
      </c>
      <c r="C520" t="s">
        <v>1043</v>
      </c>
      <c r="D520" s="2" t="s">
        <v>5920</v>
      </c>
      <c r="E520" s="3" t="s">
        <v>5482</v>
      </c>
      <c r="F520" s="2">
        <v>1</v>
      </c>
      <c r="G520" s="2">
        <v>0</v>
      </c>
      <c r="H520" s="2" t="s">
        <v>5919</v>
      </c>
      <c r="I520" s="2"/>
      <c r="J520" s="2"/>
      <c r="M520" t="s">
        <v>5380</v>
      </c>
      <c r="N520">
        <v>4276.4750370953398</v>
      </c>
      <c r="O520">
        <v>-0.56025492517342301</v>
      </c>
      <c r="P520">
        <v>4.3411857244654699E-5</v>
      </c>
      <c r="Q520">
        <v>1.3901254529311401E-4</v>
      </c>
      <c r="R520">
        <v>0.13703095163152901</v>
      </c>
      <c r="S520">
        <v>-4.0885283105960504</v>
      </c>
      <c r="T520">
        <v>519</v>
      </c>
      <c r="U520" s="44">
        <v>3762</v>
      </c>
      <c r="V520" s="44">
        <v>3557</v>
      </c>
      <c r="W520" s="44">
        <v>1564</v>
      </c>
      <c r="X520" s="26">
        <v>4817</v>
      </c>
      <c r="Y520" s="26">
        <v>5089</v>
      </c>
      <c r="Z520" s="26">
        <v>5901</v>
      </c>
    </row>
    <row r="521" spans="1:26" ht="14.4" x14ac:dyDescent="0.3">
      <c r="A521" t="s">
        <v>1044</v>
      </c>
      <c r="B521" t="s">
        <v>1044</v>
      </c>
      <c r="C521" t="s">
        <v>1045</v>
      </c>
      <c r="D521" s="2" t="s">
        <v>5921</v>
      </c>
      <c r="E521" s="4" t="s">
        <v>5482</v>
      </c>
      <c r="F521">
        <v>1</v>
      </c>
      <c r="G521">
        <v>0</v>
      </c>
      <c r="H521" t="s">
        <v>5922</v>
      </c>
      <c r="K521" t="s">
        <v>5380</v>
      </c>
      <c r="M521" t="s">
        <v>5380</v>
      </c>
      <c r="N521">
        <v>44.9719130756963</v>
      </c>
      <c r="O521">
        <v>1.84363584069467</v>
      </c>
      <c r="P521">
        <v>4.8428995535391996E-7</v>
      </c>
      <c r="Q521">
        <v>2.0495150910577899E-6</v>
      </c>
      <c r="R521">
        <v>0.36635068380899</v>
      </c>
      <c r="S521">
        <v>5.03243455567267</v>
      </c>
      <c r="T521">
        <v>520</v>
      </c>
      <c r="U521" s="44">
        <v>13</v>
      </c>
      <c r="V521" s="44">
        <v>11</v>
      </c>
      <c r="W521" s="44">
        <v>18</v>
      </c>
      <c r="X521" s="26">
        <v>107</v>
      </c>
      <c r="Y521" s="26">
        <v>135</v>
      </c>
      <c r="Z521" s="26">
        <v>194</v>
      </c>
    </row>
    <row r="522" spans="1:26" ht="14.4" x14ac:dyDescent="0.3">
      <c r="A522" t="s">
        <v>1046</v>
      </c>
      <c r="B522" t="s">
        <v>1046</v>
      </c>
      <c r="C522" t="s">
        <v>1047</v>
      </c>
      <c r="D522" s="2" t="s">
        <v>5923</v>
      </c>
      <c r="E522" s="4" t="s">
        <v>5482</v>
      </c>
      <c r="F522">
        <v>1</v>
      </c>
      <c r="G522">
        <v>0</v>
      </c>
      <c r="H522" t="s">
        <v>5922</v>
      </c>
      <c r="K522" t="s">
        <v>5380</v>
      </c>
      <c r="M522" t="s">
        <v>5380</v>
      </c>
      <c r="N522">
        <v>179.46099978079599</v>
      </c>
      <c r="O522">
        <v>2.9654983613782302</v>
      </c>
      <c r="P522">
        <v>2.6689459358834701E-34</v>
      </c>
      <c r="Q522">
        <v>6.0336427353946898E-33</v>
      </c>
      <c r="R522">
        <v>0.242826807003166</v>
      </c>
      <c r="S522">
        <v>12.2124010852704</v>
      </c>
      <c r="T522">
        <v>521</v>
      </c>
      <c r="U522" s="44">
        <v>27</v>
      </c>
      <c r="V522" s="44">
        <v>46</v>
      </c>
      <c r="W522" s="44">
        <v>24</v>
      </c>
      <c r="X522" s="26">
        <v>616</v>
      </c>
      <c r="Y522" s="26">
        <v>686</v>
      </c>
      <c r="Z522" s="26">
        <v>759</v>
      </c>
    </row>
    <row r="523" spans="1:26" ht="14.4" x14ac:dyDescent="0.3">
      <c r="A523" t="s">
        <v>1048</v>
      </c>
      <c r="B523" t="s">
        <v>1048</v>
      </c>
      <c r="C523" t="s">
        <v>1049</v>
      </c>
      <c r="D523" s="2" t="s">
        <v>5924</v>
      </c>
      <c r="E523" s="4" t="s">
        <v>5482</v>
      </c>
      <c r="F523">
        <v>1</v>
      </c>
      <c r="G523">
        <v>0</v>
      </c>
      <c r="H523" t="s">
        <v>5925</v>
      </c>
      <c r="K523" t="s">
        <v>5380</v>
      </c>
      <c r="M523" t="s">
        <v>5380</v>
      </c>
      <c r="N523">
        <v>286.74698539227597</v>
      </c>
      <c r="O523">
        <v>2.69285735791403</v>
      </c>
      <c r="P523">
        <v>5.6058585965277402E-54</v>
      </c>
      <c r="Q523">
        <v>2.4712493313026401E-52</v>
      </c>
      <c r="R523">
        <v>0.17407941903285901</v>
      </c>
      <c r="S523">
        <v>15.469131117709701</v>
      </c>
      <c r="T523">
        <v>522</v>
      </c>
      <c r="U523" s="44">
        <v>76</v>
      </c>
      <c r="V523" s="44">
        <v>68</v>
      </c>
      <c r="W523" s="44">
        <v>32</v>
      </c>
      <c r="X523" s="26">
        <v>878</v>
      </c>
      <c r="Y523" s="26">
        <v>1025</v>
      </c>
      <c r="Z523" s="26">
        <v>1147</v>
      </c>
    </row>
    <row r="524" spans="1:26" ht="14.4" x14ac:dyDescent="0.3">
      <c r="A524" t="s">
        <v>1050</v>
      </c>
      <c r="B524" t="s">
        <v>1050</v>
      </c>
      <c r="C524" t="s">
        <v>1051</v>
      </c>
      <c r="D524" s="2" t="s">
        <v>1050</v>
      </c>
      <c r="E524" s="4" t="s">
        <v>5328</v>
      </c>
      <c r="F524">
        <v>1</v>
      </c>
      <c r="G524">
        <v>0</v>
      </c>
      <c r="H524" t="s">
        <v>5926</v>
      </c>
      <c r="K524" t="s">
        <v>5380</v>
      </c>
      <c r="M524" t="s">
        <v>5380</v>
      </c>
      <c r="N524">
        <v>59.781154883420299</v>
      </c>
      <c r="O524">
        <v>-0.42390903651149597</v>
      </c>
      <c r="P524">
        <v>9.9499019427697705E-2</v>
      </c>
      <c r="Q524">
        <v>0.158348319125307</v>
      </c>
      <c r="R524">
        <v>0.25733765567838501</v>
      </c>
      <c r="S524">
        <v>-1.64728723977064</v>
      </c>
      <c r="T524">
        <v>523</v>
      </c>
      <c r="U524" s="44">
        <v>33</v>
      </c>
      <c r="V524" s="44">
        <v>38</v>
      </c>
      <c r="W524" s="44">
        <v>35</v>
      </c>
      <c r="X524" s="26">
        <v>66</v>
      </c>
      <c r="Y524" s="26">
        <v>68</v>
      </c>
      <c r="Z524" s="26">
        <v>87</v>
      </c>
    </row>
    <row r="525" spans="1:26" ht="14.4" x14ac:dyDescent="0.3">
      <c r="A525" t="s">
        <v>1052</v>
      </c>
      <c r="B525" t="s">
        <v>1052</v>
      </c>
      <c r="C525" t="s">
        <v>1053</v>
      </c>
      <c r="D525" s="2" t="s">
        <v>1052</v>
      </c>
      <c r="E525" s="4" t="s">
        <v>5420</v>
      </c>
      <c r="F525">
        <v>-1</v>
      </c>
      <c r="G525">
        <v>0</v>
      </c>
      <c r="H525" t="s">
        <v>5927</v>
      </c>
      <c r="M525" t="s">
        <v>5380</v>
      </c>
      <c r="N525">
        <v>76.613361257507293</v>
      </c>
      <c r="O525">
        <v>-0.16666614504128899</v>
      </c>
      <c r="P525">
        <v>0.49951364157592898</v>
      </c>
      <c r="Q525">
        <v>0.60412143665675899</v>
      </c>
      <c r="R525">
        <v>0.24681949141651899</v>
      </c>
      <c r="S525">
        <v>-0.67525520000376704</v>
      </c>
      <c r="T525">
        <v>524</v>
      </c>
      <c r="U525" s="44">
        <v>55</v>
      </c>
      <c r="V525" s="44">
        <v>62</v>
      </c>
      <c r="W525" s="44">
        <v>29</v>
      </c>
      <c r="X525" s="26">
        <v>98</v>
      </c>
      <c r="Y525" s="26">
        <v>131</v>
      </c>
      <c r="Z525" s="26">
        <v>118</v>
      </c>
    </row>
    <row r="526" spans="1:26" ht="14.4" x14ac:dyDescent="0.3">
      <c r="A526" t="s">
        <v>1054</v>
      </c>
      <c r="B526" t="s">
        <v>1054</v>
      </c>
      <c r="C526" t="s">
        <v>1055</v>
      </c>
      <c r="D526" s="2" t="s">
        <v>1054</v>
      </c>
      <c r="E526" s="4" t="s">
        <v>5355</v>
      </c>
      <c r="F526">
        <v>-1</v>
      </c>
      <c r="G526">
        <v>0</v>
      </c>
      <c r="H526" t="s">
        <v>5927</v>
      </c>
      <c r="M526" t="s">
        <v>5380</v>
      </c>
      <c r="N526">
        <v>2.95728190197672</v>
      </c>
      <c r="O526">
        <v>0.18830024963297501</v>
      </c>
      <c r="P526">
        <v>0.876367934506883</v>
      </c>
      <c r="Q526">
        <v>0.91223659455753803</v>
      </c>
      <c r="R526">
        <v>1.21034934804536</v>
      </c>
      <c r="S526">
        <v>0.15557512377485699</v>
      </c>
      <c r="T526">
        <v>525</v>
      </c>
      <c r="U526" s="44">
        <v>0</v>
      </c>
      <c r="V526" s="44">
        <v>1</v>
      </c>
      <c r="W526" s="44">
        <v>2</v>
      </c>
      <c r="X526" s="26">
        <v>3</v>
      </c>
      <c r="Y526" s="26">
        <v>3</v>
      </c>
      <c r="Z526" s="26">
        <v>4</v>
      </c>
    </row>
    <row r="527" spans="1:26" ht="14.4" x14ac:dyDescent="0.3">
      <c r="A527" t="s">
        <v>1056</v>
      </c>
      <c r="B527" t="s">
        <v>1056</v>
      </c>
      <c r="C527" t="s">
        <v>1057</v>
      </c>
      <c r="D527" s="2" t="s">
        <v>1056</v>
      </c>
      <c r="E527" s="4" t="s">
        <v>5328</v>
      </c>
      <c r="F527">
        <v>1</v>
      </c>
      <c r="G527">
        <v>0</v>
      </c>
      <c r="M527" t="s">
        <v>5380</v>
      </c>
      <c r="N527">
        <v>0</v>
      </c>
      <c r="O527" t="s">
        <v>145</v>
      </c>
      <c r="P527" t="s">
        <v>145</v>
      </c>
      <c r="Q527" t="s">
        <v>145</v>
      </c>
      <c r="R527" t="s">
        <v>145</v>
      </c>
      <c r="S527" t="s">
        <v>145</v>
      </c>
      <c r="T527">
        <v>526</v>
      </c>
      <c r="U527" s="44">
        <v>0</v>
      </c>
      <c r="V527" s="44">
        <v>0</v>
      </c>
      <c r="W527" s="44">
        <v>0</v>
      </c>
      <c r="X527" s="26">
        <v>0</v>
      </c>
      <c r="Y527" s="26">
        <v>0</v>
      </c>
      <c r="Z527" s="26">
        <v>0</v>
      </c>
    </row>
    <row r="528" spans="1:26" ht="14.4" x14ac:dyDescent="0.3">
      <c r="A528" t="s">
        <v>1058</v>
      </c>
      <c r="B528" t="s">
        <v>1058</v>
      </c>
      <c r="C528" t="s">
        <v>1059</v>
      </c>
      <c r="D528" s="2" t="s">
        <v>1058</v>
      </c>
      <c r="E528" s="4" t="s">
        <v>5328</v>
      </c>
      <c r="F528">
        <v>1</v>
      </c>
      <c r="G528">
        <v>0</v>
      </c>
      <c r="H528" t="s">
        <v>5928</v>
      </c>
      <c r="M528" t="s">
        <v>5380</v>
      </c>
      <c r="N528">
        <v>134.10366414649101</v>
      </c>
      <c r="O528">
        <v>-1.65391768843991</v>
      </c>
      <c r="P528">
        <v>2.8857511461457802E-17</v>
      </c>
      <c r="Q528">
        <v>2.9570361505735698E-16</v>
      </c>
      <c r="R528">
        <v>0.19570446662736499</v>
      </c>
      <c r="S528">
        <v>-8.4510983164686007</v>
      </c>
      <c r="T528">
        <v>527</v>
      </c>
      <c r="U528" s="44">
        <v>218</v>
      </c>
      <c r="V528" s="44">
        <v>173</v>
      </c>
      <c r="W528" s="44">
        <v>113</v>
      </c>
      <c r="X528" s="26">
        <v>113</v>
      </c>
      <c r="Y528" s="26">
        <v>138</v>
      </c>
      <c r="Z528" s="26">
        <v>187</v>
      </c>
    </row>
    <row r="529" spans="1:26" ht="14.4" x14ac:dyDescent="0.3">
      <c r="A529" t="s">
        <v>1060</v>
      </c>
      <c r="B529" t="s">
        <v>1060</v>
      </c>
      <c r="C529" t="s">
        <v>1061</v>
      </c>
      <c r="D529" s="2" t="s">
        <v>1060</v>
      </c>
      <c r="E529" s="4" t="s">
        <v>5328</v>
      </c>
      <c r="F529">
        <v>1</v>
      </c>
      <c r="G529">
        <v>0</v>
      </c>
      <c r="H529" t="s">
        <v>5928</v>
      </c>
      <c r="M529" t="s">
        <v>5380</v>
      </c>
      <c r="N529">
        <v>50.9343541602437</v>
      </c>
      <c r="O529">
        <v>1.06531341457556E-2</v>
      </c>
      <c r="P529">
        <v>0.96901911721767897</v>
      </c>
      <c r="Q529">
        <v>0.97901282087118402</v>
      </c>
      <c r="R529">
        <v>0.274292855493393</v>
      </c>
      <c r="S529">
        <v>3.8838540386306797E-2</v>
      </c>
      <c r="T529">
        <v>528</v>
      </c>
      <c r="U529" s="44">
        <v>31</v>
      </c>
      <c r="V529" s="44">
        <v>58</v>
      </c>
      <c r="W529" s="44">
        <v>30</v>
      </c>
      <c r="X529" s="26">
        <v>101</v>
      </c>
      <c r="Y529" s="26">
        <v>97</v>
      </c>
      <c r="Z529" s="26">
        <v>132</v>
      </c>
    </row>
    <row r="530" spans="1:26" ht="14.4" x14ac:dyDescent="0.3">
      <c r="A530" t="s">
        <v>1062</v>
      </c>
      <c r="B530" t="s">
        <v>1062</v>
      </c>
      <c r="C530" t="s">
        <v>1063</v>
      </c>
      <c r="D530" s="2" t="s">
        <v>1062</v>
      </c>
      <c r="E530" s="4" t="s">
        <v>5328</v>
      </c>
      <c r="F530">
        <v>1</v>
      </c>
      <c r="G530">
        <v>0</v>
      </c>
      <c r="H530" t="s">
        <v>5928</v>
      </c>
      <c r="M530" t="s">
        <v>5380</v>
      </c>
      <c r="N530">
        <v>125.684301643727</v>
      </c>
      <c r="O530">
        <v>-0.37673032256551497</v>
      </c>
      <c r="P530">
        <v>5.8294389399553503E-2</v>
      </c>
      <c r="Q530">
        <v>9.9284391475736603E-2</v>
      </c>
      <c r="R530">
        <v>0.198962126693432</v>
      </c>
      <c r="S530">
        <v>-1.8934775619180699</v>
      </c>
      <c r="T530">
        <v>529</v>
      </c>
      <c r="U530" s="44">
        <v>139</v>
      </c>
      <c r="V530" s="44">
        <v>122</v>
      </c>
      <c r="W530" s="44">
        <v>68</v>
      </c>
      <c r="X530" s="26">
        <v>205</v>
      </c>
      <c r="Y530" s="26">
        <v>196</v>
      </c>
      <c r="Z530" s="26">
        <v>286</v>
      </c>
    </row>
    <row r="531" spans="1:26" ht="14.4" x14ac:dyDescent="0.3">
      <c r="A531" t="s">
        <v>1064</v>
      </c>
      <c r="B531" t="s">
        <v>1064</v>
      </c>
      <c r="C531" t="s">
        <v>1065</v>
      </c>
      <c r="D531" s="2" t="s">
        <v>1064</v>
      </c>
      <c r="E531" s="4" t="s">
        <v>5328</v>
      </c>
      <c r="F531">
        <v>1</v>
      </c>
      <c r="G531">
        <v>0</v>
      </c>
      <c r="H531" t="s">
        <v>5928</v>
      </c>
      <c r="M531" t="s">
        <v>5380</v>
      </c>
      <c r="N531">
        <v>79.524776909148002</v>
      </c>
      <c r="O531">
        <v>0.14830147159090601</v>
      </c>
      <c r="P531">
        <v>0.52823218347878698</v>
      </c>
      <c r="Q531">
        <v>0.63020934835425901</v>
      </c>
      <c r="R531">
        <v>0.235135322690952</v>
      </c>
      <c r="S531">
        <v>0.63070690483124403</v>
      </c>
      <c r="T531">
        <v>530</v>
      </c>
      <c r="U531" s="44">
        <v>80</v>
      </c>
      <c r="V531" s="44">
        <v>68</v>
      </c>
      <c r="W531" s="44">
        <v>27</v>
      </c>
      <c r="X531" s="26">
        <v>158</v>
      </c>
      <c r="Y531" s="26">
        <v>174</v>
      </c>
      <c r="Z531" s="26">
        <v>177</v>
      </c>
    </row>
    <row r="532" spans="1:26" ht="14.4" x14ac:dyDescent="0.3">
      <c r="A532" t="s">
        <v>1066</v>
      </c>
      <c r="B532" t="s">
        <v>1066</v>
      </c>
      <c r="C532" t="s">
        <v>1067</v>
      </c>
      <c r="D532" s="2" t="s">
        <v>1066</v>
      </c>
      <c r="E532" s="4" t="s">
        <v>5328</v>
      </c>
      <c r="F532">
        <v>1</v>
      </c>
      <c r="G532">
        <v>0</v>
      </c>
      <c r="H532" t="s">
        <v>5928</v>
      </c>
      <c r="M532" t="s">
        <v>5380</v>
      </c>
      <c r="N532">
        <v>40.1084951346404</v>
      </c>
      <c r="O532">
        <v>-0.53141558078844597</v>
      </c>
      <c r="P532">
        <v>4.1374026219137001E-2</v>
      </c>
      <c r="Q532">
        <v>7.3298258104231406E-2</v>
      </c>
      <c r="R532">
        <v>0.26052821572123902</v>
      </c>
      <c r="S532">
        <v>-2.0397621014571898</v>
      </c>
      <c r="T532">
        <v>531</v>
      </c>
      <c r="U532" s="44">
        <v>50</v>
      </c>
      <c r="V532" s="44">
        <v>33</v>
      </c>
      <c r="W532" s="44">
        <v>24</v>
      </c>
      <c r="X532" s="26">
        <v>59</v>
      </c>
      <c r="Y532" s="26">
        <v>53</v>
      </c>
      <c r="Z532" s="26">
        <v>91</v>
      </c>
    </row>
    <row r="533" spans="1:26" ht="14.4" x14ac:dyDescent="0.3">
      <c r="A533" t="s">
        <v>1068</v>
      </c>
      <c r="B533" t="s">
        <v>1068</v>
      </c>
      <c r="C533" t="s">
        <v>1069</v>
      </c>
      <c r="D533" s="2" t="s">
        <v>1068</v>
      </c>
      <c r="E533" s="4" t="s">
        <v>5328</v>
      </c>
      <c r="F533">
        <v>1</v>
      </c>
      <c r="G533">
        <v>0</v>
      </c>
      <c r="H533" t="s">
        <v>5928</v>
      </c>
      <c r="M533" t="s">
        <v>5380</v>
      </c>
      <c r="N533">
        <v>6.6543742362653902</v>
      </c>
      <c r="O533">
        <v>0.81124827628568497</v>
      </c>
      <c r="P533">
        <v>0.27307535399237198</v>
      </c>
      <c r="Q533">
        <v>0.37116357210165601</v>
      </c>
      <c r="R533">
        <v>0.74018475449948495</v>
      </c>
      <c r="S533">
        <v>1.0960078160948501</v>
      </c>
      <c r="T533">
        <v>532</v>
      </c>
      <c r="U533" s="44">
        <v>3</v>
      </c>
      <c r="V533" s="44">
        <v>5</v>
      </c>
      <c r="W533" s="44">
        <v>0</v>
      </c>
      <c r="X533" s="26">
        <v>14</v>
      </c>
      <c r="Y533" s="26">
        <v>8</v>
      </c>
      <c r="Z533" s="26">
        <v>15</v>
      </c>
    </row>
    <row r="534" spans="1:26" ht="14.4" x14ac:dyDescent="0.3">
      <c r="A534" t="s">
        <v>1070</v>
      </c>
      <c r="B534" t="s">
        <v>1070</v>
      </c>
      <c r="C534" t="s">
        <v>1071</v>
      </c>
      <c r="D534" s="2" t="s">
        <v>1070</v>
      </c>
      <c r="E534" s="4" t="s">
        <v>5328</v>
      </c>
      <c r="F534">
        <v>1</v>
      </c>
      <c r="G534">
        <v>0</v>
      </c>
      <c r="H534" t="s">
        <v>5928</v>
      </c>
      <c r="M534" t="s">
        <v>5380</v>
      </c>
      <c r="N534">
        <v>45.050992098124603</v>
      </c>
      <c r="O534">
        <v>-0.45302232112940899</v>
      </c>
      <c r="P534">
        <v>8.6087219065642401E-2</v>
      </c>
      <c r="Q534">
        <v>0.13977943181622099</v>
      </c>
      <c r="R534">
        <v>0.263936121009056</v>
      </c>
      <c r="S534">
        <v>-1.71640895303552</v>
      </c>
      <c r="T534">
        <v>533</v>
      </c>
      <c r="U534" s="44">
        <v>47</v>
      </c>
      <c r="V534" s="44">
        <v>46</v>
      </c>
      <c r="W534" s="44">
        <v>25</v>
      </c>
      <c r="X534" s="26">
        <v>73</v>
      </c>
      <c r="Y534" s="26">
        <v>66</v>
      </c>
      <c r="Z534" s="26">
        <v>95</v>
      </c>
    </row>
    <row r="535" spans="1:26" ht="14.4" x14ac:dyDescent="0.3">
      <c r="A535" t="s">
        <v>1072</v>
      </c>
      <c r="B535" t="s">
        <v>1072</v>
      </c>
      <c r="C535" t="s">
        <v>1073</v>
      </c>
      <c r="D535" s="2" t="s">
        <v>1072</v>
      </c>
      <c r="E535" s="4" t="s">
        <v>5328</v>
      </c>
      <c r="F535">
        <v>1</v>
      </c>
      <c r="G535">
        <v>0</v>
      </c>
      <c r="H535" t="s">
        <v>5928</v>
      </c>
      <c r="M535" t="s">
        <v>5380</v>
      </c>
      <c r="N535">
        <v>41.137712928844202</v>
      </c>
      <c r="O535">
        <v>-0.39445332121997101</v>
      </c>
      <c r="P535">
        <v>0.32874503320802601</v>
      </c>
      <c r="Q535">
        <v>0.43110094835658302</v>
      </c>
      <c r="R535">
        <v>0.40388616452687398</v>
      </c>
      <c r="S535">
        <v>-0.97664479713497299</v>
      </c>
      <c r="T535">
        <v>534</v>
      </c>
      <c r="U535" s="44">
        <v>54</v>
      </c>
      <c r="V535" s="44">
        <v>43</v>
      </c>
      <c r="W535" s="44">
        <v>10</v>
      </c>
      <c r="X535" s="26">
        <v>72</v>
      </c>
      <c r="Y535" s="26">
        <v>51</v>
      </c>
      <c r="Z535" s="26">
        <v>86</v>
      </c>
    </row>
    <row r="536" spans="1:26" ht="14.4" x14ac:dyDescent="0.3">
      <c r="A536" t="s">
        <v>1074</v>
      </c>
      <c r="B536" t="s">
        <v>1074</v>
      </c>
      <c r="C536" t="s">
        <v>1075</v>
      </c>
      <c r="D536" s="2" t="s">
        <v>1074</v>
      </c>
      <c r="E536" s="4" t="s">
        <v>5328</v>
      </c>
      <c r="F536">
        <v>1</v>
      </c>
      <c r="G536">
        <v>0</v>
      </c>
      <c r="H536" t="s">
        <v>5928</v>
      </c>
      <c r="M536" t="s">
        <v>5380</v>
      </c>
      <c r="N536">
        <v>60.447812214574803</v>
      </c>
      <c r="O536">
        <v>0.14755600643688799</v>
      </c>
      <c r="P536">
        <v>0.52772085403344304</v>
      </c>
      <c r="Q536">
        <v>0.629883420089556</v>
      </c>
      <c r="R536">
        <v>0.23366362941555499</v>
      </c>
      <c r="S536">
        <v>0.63148897757840305</v>
      </c>
      <c r="T536">
        <v>535</v>
      </c>
      <c r="U536" s="44">
        <v>35</v>
      </c>
      <c r="V536" s="44">
        <v>47</v>
      </c>
      <c r="W536" s="44">
        <v>23</v>
      </c>
      <c r="X536" s="26">
        <v>97</v>
      </c>
      <c r="Y536" s="26">
        <v>100</v>
      </c>
      <c r="Z536" s="26">
        <v>118</v>
      </c>
    </row>
    <row r="537" spans="1:26" ht="14.4" x14ac:dyDescent="0.3">
      <c r="A537" t="s">
        <v>1076</v>
      </c>
      <c r="B537" t="s">
        <v>1076</v>
      </c>
      <c r="C537" t="s">
        <v>1077</v>
      </c>
      <c r="D537" s="2" t="s">
        <v>1076</v>
      </c>
      <c r="E537" s="4" t="s">
        <v>5328</v>
      </c>
      <c r="F537">
        <v>1</v>
      </c>
      <c r="G537">
        <v>0</v>
      </c>
      <c r="M537" t="s">
        <v>5380</v>
      </c>
      <c r="N537">
        <v>20.488127209873699</v>
      </c>
      <c r="O537">
        <v>-1.34910247571284</v>
      </c>
      <c r="P537">
        <v>7.9185217091515205E-4</v>
      </c>
      <c r="Q537">
        <v>2.0614655433765501E-3</v>
      </c>
      <c r="R537">
        <v>0.40204181634830599</v>
      </c>
      <c r="S537">
        <v>-3.3556272528230102</v>
      </c>
      <c r="T537">
        <v>536</v>
      </c>
      <c r="U537" s="44">
        <v>16</v>
      </c>
      <c r="V537" s="44">
        <v>24</v>
      </c>
      <c r="W537" s="44">
        <v>16</v>
      </c>
      <c r="X537" s="26">
        <v>16</v>
      </c>
      <c r="Y537" s="26">
        <v>15</v>
      </c>
      <c r="Z537" s="26">
        <v>31</v>
      </c>
    </row>
    <row r="538" spans="1:26" ht="14.4" x14ac:dyDescent="0.3">
      <c r="A538" t="s">
        <v>1078</v>
      </c>
      <c r="B538" t="s">
        <v>1078</v>
      </c>
      <c r="C538" t="s">
        <v>1079</v>
      </c>
      <c r="D538" s="2" t="s">
        <v>1078</v>
      </c>
      <c r="E538" s="4" t="s">
        <v>5328</v>
      </c>
      <c r="F538">
        <v>1</v>
      </c>
      <c r="G538">
        <v>0</v>
      </c>
      <c r="M538" t="s">
        <v>5380</v>
      </c>
      <c r="N538">
        <v>31.917915211205202</v>
      </c>
      <c r="O538">
        <v>-7.70174196641977E-2</v>
      </c>
      <c r="P538">
        <v>0.79871099405903001</v>
      </c>
      <c r="Q538">
        <v>0.85738254029469796</v>
      </c>
      <c r="R538">
        <v>0.30201053434106701</v>
      </c>
      <c r="S538">
        <v>-0.25501567298715599</v>
      </c>
      <c r="T538">
        <v>537</v>
      </c>
      <c r="U538" s="44">
        <v>27</v>
      </c>
      <c r="V538" s="44">
        <v>27</v>
      </c>
      <c r="W538" s="44">
        <v>17</v>
      </c>
      <c r="X538" s="26">
        <v>67</v>
      </c>
      <c r="Y538" s="26">
        <v>52</v>
      </c>
      <c r="Z538" s="26">
        <v>63</v>
      </c>
    </row>
    <row r="539" spans="1:26" ht="14.4" x14ac:dyDescent="0.3">
      <c r="A539" t="s">
        <v>1080</v>
      </c>
      <c r="B539" t="s">
        <v>1080</v>
      </c>
      <c r="C539" t="s">
        <v>1081</v>
      </c>
      <c r="D539" s="2" t="s">
        <v>1080</v>
      </c>
      <c r="E539" s="4" t="s">
        <v>5328</v>
      </c>
      <c r="F539">
        <v>1</v>
      </c>
      <c r="G539">
        <v>0</v>
      </c>
      <c r="M539" t="s">
        <v>5380</v>
      </c>
      <c r="N539">
        <v>34.418744507762298</v>
      </c>
      <c r="O539">
        <v>0.14244742591442799</v>
      </c>
      <c r="P539">
        <v>0.64730749083623096</v>
      </c>
      <c r="Q539">
        <v>0.73671614167892896</v>
      </c>
      <c r="R539">
        <v>0.31135650530102799</v>
      </c>
      <c r="S539">
        <v>0.45750586061051202</v>
      </c>
      <c r="T539">
        <v>538</v>
      </c>
      <c r="U539" s="44">
        <v>30</v>
      </c>
      <c r="V539" s="44">
        <v>23</v>
      </c>
      <c r="W539" s="44">
        <v>9</v>
      </c>
      <c r="X539" s="26">
        <v>56</v>
      </c>
      <c r="Y539" s="26">
        <v>48</v>
      </c>
      <c r="Z539" s="26">
        <v>80</v>
      </c>
    </row>
    <row r="540" spans="1:26" ht="14.4" x14ac:dyDescent="0.3">
      <c r="A540" t="s">
        <v>1082</v>
      </c>
      <c r="B540" t="s">
        <v>1082</v>
      </c>
      <c r="C540" t="s">
        <v>1083</v>
      </c>
      <c r="D540" s="2" t="s">
        <v>1082</v>
      </c>
      <c r="E540" s="4" t="s">
        <v>5328</v>
      </c>
      <c r="F540">
        <v>1</v>
      </c>
      <c r="G540">
        <v>0</v>
      </c>
      <c r="M540" t="s">
        <v>5380</v>
      </c>
      <c r="N540">
        <v>12.5200619290662</v>
      </c>
      <c r="O540">
        <v>0.78335385918950295</v>
      </c>
      <c r="P540">
        <v>0.16647675075148199</v>
      </c>
      <c r="Q540">
        <v>0.244356828933224</v>
      </c>
      <c r="R540">
        <v>0.56616512365405802</v>
      </c>
      <c r="S540">
        <v>1.38361376648158</v>
      </c>
      <c r="T540">
        <v>539</v>
      </c>
      <c r="U540" s="44">
        <v>8</v>
      </c>
      <c r="V540" s="44">
        <v>6</v>
      </c>
      <c r="W540" s="44">
        <v>2</v>
      </c>
      <c r="X540" s="26">
        <v>13</v>
      </c>
      <c r="Y540" s="26">
        <v>29</v>
      </c>
      <c r="Z540" s="26">
        <v>32</v>
      </c>
    </row>
    <row r="541" spans="1:26" ht="14.4" x14ac:dyDescent="0.3">
      <c r="A541" t="s">
        <v>1084</v>
      </c>
      <c r="B541" t="s">
        <v>1084</v>
      </c>
      <c r="C541" t="s">
        <v>1085</v>
      </c>
      <c r="D541" s="2" t="s">
        <v>1084</v>
      </c>
      <c r="E541" s="4" t="s">
        <v>5328</v>
      </c>
      <c r="F541">
        <v>1</v>
      </c>
      <c r="G541">
        <v>0</v>
      </c>
      <c r="M541" t="s">
        <v>5380</v>
      </c>
      <c r="N541">
        <v>17.539934085356499</v>
      </c>
      <c r="O541">
        <v>-0.163254601559542</v>
      </c>
      <c r="P541">
        <v>0.74866518155642703</v>
      </c>
      <c r="Q541">
        <v>0.82098648640827099</v>
      </c>
      <c r="R541">
        <v>0.509533830249568</v>
      </c>
      <c r="S541">
        <v>-0.320399926104181</v>
      </c>
      <c r="T541">
        <v>540</v>
      </c>
      <c r="U541" s="44">
        <v>17</v>
      </c>
      <c r="V541" s="44">
        <v>15</v>
      </c>
      <c r="W541" s="44">
        <v>7</v>
      </c>
      <c r="X541" s="26">
        <v>29</v>
      </c>
      <c r="Y541" s="26">
        <v>28</v>
      </c>
      <c r="Z541" s="26">
        <v>36</v>
      </c>
    </row>
    <row r="542" spans="1:26" ht="14.4" x14ac:dyDescent="0.3">
      <c r="A542" t="s">
        <v>1086</v>
      </c>
      <c r="B542" t="s">
        <v>1086</v>
      </c>
      <c r="C542" t="s">
        <v>1087</v>
      </c>
      <c r="D542" s="2" t="s">
        <v>5929</v>
      </c>
      <c r="E542" s="4" t="s">
        <v>5339</v>
      </c>
      <c r="F542">
        <v>1</v>
      </c>
      <c r="G542">
        <v>0</v>
      </c>
      <c r="M542" t="s">
        <v>5380</v>
      </c>
      <c r="N542">
        <v>44.556655237218301</v>
      </c>
      <c r="O542">
        <v>0.36573060847958699</v>
      </c>
      <c r="P542">
        <v>0.17160461941507499</v>
      </c>
      <c r="Q542">
        <v>0.25118661779350998</v>
      </c>
      <c r="R542">
        <v>0.26752959161605699</v>
      </c>
      <c r="S542">
        <v>1.36706599920529</v>
      </c>
      <c r="T542">
        <v>541</v>
      </c>
      <c r="U542" s="44">
        <v>28</v>
      </c>
      <c r="V542" s="44">
        <v>34</v>
      </c>
      <c r="W542" s="44">
        <v>15</v>
      </c>
      <c r="X542" s="26">
        <v>81</v>
      </c>
      <c r="Y542" s="26">
        <v>78</v>
      </c>
      <c r="Z542" s="26">
        <v>110</v>
      </c>
    </row>
    <row r="543" spans="1:26" ht="14.4" x14ac:dyDescent="0.3">
      <c r="A543" t="s">
        <v>1088</v>
      </c>
      <c r="B543" t="s">
        <v>1088</v>
      </c>
      <c r="C543" t="s">
        <v>1089</v>
      </c>
      <c r="D543" s="2" t="s">
        <v>1088</v>
      </c>
      <c r="E543" s="4" t="s">
        <v>5328</v>
      </c>
      <c r="F543">
        <v>1</v>
      </c>
      <c r="G543">
        <v>0</v>
      </c>
      <c r="M543" t="s">
        <v>5380</v>
      </c>
      <c r="N543">
        <v>407.771744185432</v>
      </c>
      <c r="O543">
        <v>-1.1229579360572599</v>
      </c>
      <c r="P543">
        <v>5.5748556659990198E-15</v>
      </c>
      <c r="Q543">
        <v>4.8664994180090401E-14</v>
      </c>
      <c r="R543">
        <v>0.14372551088514901</v>
      </c>
      <c r="S543">
        <v>-7.81321234582086</v>
      </c>
      <c r="T543">
        <v>542</v>
      </c>
      <c r="U543" s="44">
        <v>366</v>
      </c>
      <c r="V543" s="44">
        <v>450</v>
      </c>
      <c r="W543" s="44">
        <v>260</v>
      </c>
      <c r="X543" s="26">
        <v>400</v>
      </c>
      <c r="Y543" s="26">
        <v>453</v>
      </c>
      <c r="Z543" s="26">
        <v>494</v>
      </c>
    </row>
    <row r="544" spans="1:26" ht="14.4" x14ac:dyDescent="0.3">
      <c r="A544" t="s">
        <v>1090</v>
      </c>
      <c r="B544" t="s">
        <v>1090</v>
      </c>
      <c r="C544" t="s">
        <v>1091</v>
      </c>
      <c r="D544" s="2" t="s">
        <v>1090</v>
      </c>
      <c r="E544" s="4" t="s">
        <v>5328</v>
      </c>
      <c r="F544">
        <v>1</v>
      </c>
      <c r="G544">
        <v>0</v>
      </c>
      <c r="H544" t="s">
        <v>5930</v>
      </c>
      <c r="M544" t="s">
        <v>5380</v>
      </c>
      <c r="N544">
        <v>35.963291883114501</v>
      </c>
      <c r="O544">
        <v>1.6921493106732599</v>
      </c>
      <c r="P544">
        <v>1.18444129229786E-5</v>
      </c>
      <c r="Q544">
        <v>4.1715675341249601E-5</v>
      </c>
      <c r="R544">
        <v>0.38629733861702098</v>
      </c>
      <c r="S544">
        <v>4.3804322254233199</v>
      </c>
      <c r="T544">
        <v>543</v>
      </c>
      <c r="U544" s="44">
        <v>15</v>
      </c>
      <c r="V544" s="44">
        <v>16</v>
      </c>
      <c r="W544" s="44">
        <v>8</v>
      </c>
      <c r="X544" s="26">
        <v>85</v>
      </c>
      <c r="Y544" s="26">
        <v>119</v>
      </c>
      <c r="Z544" s="26">
        <v>138</v>
      </c>
    </row>
    <row r="545" spans="1:26" ht="14.4" x14ac:dyDescent="0.3">
      <c r="A545" t="s">
        <v>1092</v>
      </c>
      <c r="B545" t="s">
        <v>1092</v>
      </c>
      <c r="C545" t="s">
        <v>1093</v>
      </c>
      <c r="D545" s="2" t="s">
        <v>1092</v>
      </c>
      <c r="E545" s="4" t="s">
        <v>5349</v>
      </c>
      <c r="F545">
        <v>1</v>
      </c>
      <c r="G545">
        <v>0</v>
      </c>
      <c r="H545" t="s">
        <v>5930</v>
      </c>
      <c r="M545" t="s">
        <v>5380</v>
      </c>
      <c r="N545">
        <v>455.40095942000198</v>
      </c>
      <c r="O545">
        <v>0.53339352492344305</v>
      </c>
      <c r="P545">
        <v>1.53440660839371E-2</v>
      </c>
      <c r="Q545">
        <v>3.0197213386914799E-2</v>
      </c>
      <c r="R545">
        <v>0.22003278803345899</v>
      </c>
      <c r="S545">
        <v>2.42415473480404</v>
      </c>
      <c r="T545">
        <v>544</v>
      </c>
      <c r="U545" s="44">
        <v>385</v>
      </c>
      <c r="V545" s="44">
        <v>312</v>
      </c>
      <c r="W545" s="44">
        <v>141</v>
      </c>
      <c r="X545" s="26">
        <v>974</v>
      </c>
      <c r="Y545" s="26">
        <v>917</v>
      </c>
      <c r="Z545" s="26">
        <v>1315</v>
      </c>
    </row>
    <row r="546" spans="1:26" ht="14.4" x14ac:dyDescent="0.3">
      <c r="A546" t="s">
        <v>1094</v>
      </c>
      <c r="B546" t="s">
        <v>1094</v>
      </c>
      <c r="C546" t="s">
        <v>1095</v>
      </c>
      <c r="D546" s="2" t="s">
        <v>1094</v>
      </c>
      <c r="E546" s="4" t="s">
        <v>5328</v>
      </c>
      <c r="F546">
        <v>1</v>
      </c>
      <c r="G546">
        <v>0</v>
      </c>
      <c r="H546" t="s">
        <v>5930</v>
      </c>
      <c r="M546" t="s">
        <v>5380</v>
      </c>
      <c r="N546">
        <v>809.36093049223996</v>
      </c>
      <c r="O546">
        <v>-1.79957208982537</v>
      </c>
      <c r="P546">
        <v>4.8510834488030398E-16</v>
      </c>
      <c r="Q546">
        <v>4.5021458673979099E-15</v>
      </c>
      <c r="R546">
        <v>0.22175410529807399</v>
      </c>
      <c r="S546">
        <v>-8.1151692204590695</v>
      </c>
      <c r="T546">
        <v>545</v>
      </c>
      <c r="U546" s="44">
        <v>1429</v>
      </c>
      <c r="V546" s="44">
        <v>1209</v>
      </c>
      <c r="W546" s="44">
        <v>650</v>
      </c>
      <c r="X546" s="26">
        <v>787</v>
      </c>
      <c r="Y546" s="26">
        <v>730</v>
      </c>
      <c r="Z546" s="26">
        <v>1010</v>
      </c>
    </row>
    <row r="547" spans="1:26" ht="14.4" x14ac:dyDescent="0.3">
      <c r="A547" t="s">
        <v>1096</v>
      </c>
      <c r="B547" t="s">
        <v>1096</v>
      </c>
      <c r="C547" t="s">
        <v>1097</v>
      </c>
      <c r="D547" s="2" t="s">
        <v>5931</v>
      </c>
      <c r="E547" s="4" t="s">
        <v>5420</v>
      </c>
      <c r="F547">
        <v>1</v>
      </c>
      <c r="G547">
        <v>0</v>
      </c>
      <c r="H547" t="s">
        <v>5932</v>
      </c>
      <c r="K547" t="s">
        <v>5357</v>
      </c>
      <c r="M547" t="s">
        <v>5380</v>
      </c>
      <c r="N547">
        <v>5293.9649205682199</v>
      </c>
      <c r="O547">
        <v>-1.8921712808137401</v>
      </c>
      <c r="P547">
        <v>1.3730742016473001E-57</v>
      </c>
      <c r="Q547">
        <v>6.8524174780322795E-56</v>
      </c>
      <c r="R547">
        <v>0.118293828660042</v>
      </c>
      <c r="S547">
        <v>-15.995519819140799</v>
      </c>
      <c r="T547">
        <v>546</v>
      </c>
      <c r="U547" s="44">
        <v>7906</v>
      </c>
      <c r="V547" s="44">
        <v>7610</v>
      </c>
      <c r="W547" s="44">
        <v>3943</v>
      </c>
      <c r="X547" s="26">
        <v>4099</v>
      </c>
      <c r="Y547" s="26">
        <v>4393</v>
      </c>
      <c r="Z547" s="26">
        <v>5573</v>
      </c>
    </row>
    <row r="548" spans="1:26" ht="14.4" x14ac:dyDescent="0.3">
      <c r="A548" t="s">
        <v>1098</v>
      </c>
      <c r="B548" t="s">
        <v>1098</v>
      </c>
      <c r="C548" t="s">
        <v>1099</v>
      </c>
      <c r="D548" s="2" t="s">
        <v>1098</v>
      </c>
      <c r="E548" s="4" t="s">
        <v>5328</v>
      </c>
      <c r="F548">
        <v>1</v>
      </c>
      <c r="G548">
        <v>0</v>
      </c>
      <c r="M548" t="s">
        <v>5380</v>
      </c>
      <c r="N548">
        <v>2.6143344929752002</v>
      </c>
      <c r="O548">
        <v>-0.86346387307945804</v>
      </c>
      <c r="P548">
        <v>0.389586253097089</v>
      </c>
      <c r="Q548">
        <v>0.49568038727998798</v>
      </c>
      <c r="R548">
        <v>1.0035983836343501</v>
      </c>
      <c r="S548">
        <v>-0.86036793916763799</v>
      </c>
      <c r="T548">
        <v>547</v>
      </c>
      <c r="U548" s="44">
        <v>5</v>
      </c>
      <c r="V548" s="44">
        <v>3</v>
      </c>
      <c r="W548" s="44">
        <v>0</v>
      </c>
      <c r="X548" s="26">
        <v>4</v>
      </c>
      <c r="Y548" s="26">
        <v>4</v>
      </c>
      <c r="Z548" s="26">
        <v>3</v>
      </c>
    </row>
    <row r="549" spans="1:26" ht="14.4" x14ac:dyDescent="0.3">
      <c r="A549" t="s">
        <v>1100</v>
      </c>
      <c r="B549" t="s">
        <v>1100</v>
      </c>
      <c r="C549" t="s">
        <v>1101</v>
      </c>
      <c r="D549" s="2" t="s">
        <v>1100</v>
      </c>
      <c r="E549" s="4" t="s">
        <v>5328</v>
      </c>
      <c r="F549">
        <v>1</v>
      </c>
      <c r="G549">
        <v>0</v>
      </c>
      <c r="H549" t="s">
        <v>5933</v>
      </c>
      <c r="M549" t="s">
        <v>5380</v>
      </c>
      <c r="N549">
        <v>30.788285886220901</v>
      </c>
      <c r="O549">
        <v>-1.34557479194699</v>
      </c>
      <c r="P549">
        <v>1.8149137003235401E-3</v>
      </c>
      <c r="Q549">
        <v>4.4419440284328903E-3</v>
      </c>
      <c r="R549">
        <v>0.43141795105647801</v>
      </c>
      <c r="S549">
        <v>-3.1189587467370701</v>
      </c>
      <c r="T549">
        <v>548</v>
      </c>
      <c r="U549" s="44">
        <v>24</v>
      </c>
      <c r="V549" s="44">
        <v>34</v>
      </c>
      <c r="W549" s="44">
        <v>30</v>
      </c>
      <c r="X549" s="26">
        <v>35</v>
      </c>
      <c r="Y549" s="26">
        <v>21</v>
      </c>
      <c r="Z549" s="26">
        <v>44</v>
      </c>
    </row>
    <row r="550" spans="1:26" ht="14.4" x14ac:dyDescent="0.3">
      <c r="A550" t="s">
        <v>1102</v>
      </c>
      <c r="B550" t="s">
        <v>1102</v>
      </c>
      <c r="C550" t="s">
        <v>1103</v>
      </c>
      <c r="D550" s="2" t="s">
        <v>5934</v>
      </c>
      <c r="E550" s="4" t="s">
        <v>5336</v>
      </c>
      <c r="F550">
        <v>1</v>
      </c>
      <c r="G550">
        <v>0</v>
      </c>
      <c r="H550" t="s">
        <v>5933</v>
      </c>
      <c r="M550" t="s">
        <v>5380</v>
      </c>
      <c r="N550">
        <v>1064.6893698889301</v>
      </c>
      <c r="O550">
        <v>0.30250662454912902</v>
      </c>
      <c r="P550">
        <v>1.24251681539262E-2</v>
      </c>
      <c r="Q550">
        <v>2.5068321714061599E-2</v>
      </c>
      <c r="R550">
        <v>0.121010708254146</v>
      </c>
      <c r="S550">
        <v>2.4998335181528399</v>
      </c>
      <c r="T550">
        <v>549</v>
      </c>
      <c r="U550" s="44">
        <v>725</v>
      </c>
      <c r="V550" s="44">
        <v>640</v>
      </c>
      <c r="W550" s="44">
        <v>387</v>
      </c>
      <c r="X550" s="26">
        <v>1840</v>
      </c>
      <c r="Y550" s="26">
        <v>1754</v>
      </c>
      <c r="Z550" s="26">
        <v>2251</v>
      </c>
    </row>
    <row r="551" spans="1:26" ht="14.4" x14ac:dyDescent="0.3">
      <c r="A551" t="s">
        <v>1104</v>
      </c>
      <c r="B551" t="s">
        <v>1104</v>
      </c>
      <c r="C551" t="s">
        <v>1105</v>
      </c>
      <c r="D551" s="2" t="s">
        <v>1104</v>
      </c>
      <c r="E551" s="4" t="s">
        <v>5320</v>
      </c>
      <c r="F551">
        <v>1</v>
      </c>
      <c r="G551">
        <v>0</v>
      </c>
      <c r="M551" t="s">
        <v>5380</v>
      </c>
      <c r="N551">
        <v>23.000632149753301</v>
      </c>
      <c r="O551">
        <v>0.62092200687922094</v>
      </c>
      <c r="P551">
        <v>0.116301167810865</v>
      </c>
      <c r="Q551">
        <v>0.18132879744430799</v>
      </c>
      <c r="R551">
        <v>0.39536833841251601</v>
      </c>
      <c r="S551">
        <v>1.5704899622775701</v>
      </c>
      <c r="T551">
        <v>550</v>
      </c>
      <c r="U551" s="44">
        <v>17</v>
      </c>
      <c r="V551" s="44">
        <v>17</v>
      </c>
      <c r="W551" s="44">
        <v>5</v>
      </c>
      <c r="X551" s="26">
        <v>42</v>
      </c>
      <c r="Y551" s="26">
        <v>52</v>
      </c>
      <c r="Z551" s="26">
        <v>66</v>
      </c>
    </row>
    <row r="552" spans="1:26" ht="14.4" x14ac:dyDescent="0.3">
      <c r="A552" t="s">
        <v>1106</v>
      </c>
      <c r="B552" t="s">
        <v>1106</v>
      </c>
      <c r="C552" t="s">
        <v>1107</v>
      </c>
      <c r="D552" s="2" t="s">
        <v>1106</v>
      </c>
      <c r="E552" s="4" t="s">
        <v>5339</v>
      </c>
      <c r="F552">
        <v>1</v>
      </c>
      <c r="G552">
        <v>0</v>
      </c>
      <c r="H552" t="s">
        <v>5935</v>
      </c>
      <c r="M552" t="s">
        <v>5380</v>
      </c>
      <c r="N552">
        <v>132.537098644276</v>
      </c>
      <c r="O552">
        <v>-0.738852523855559</v>
      </c>
      <c r="P552">
        <v>3.7880859591703301E-6</v>
      </c>
      <c r="Q552">
        <v>1.4354566421211301E-5</v>
      </c>
      <c r="R552">
        <v>0.15983197269881899</v>
      </c>
      <c r="S552">
        <v>-4.6226828799005304</v>
      </c>
      <c r="T552">
        <v>551</v>
      </c>
      <c r="U552" s="44">
        <v>147</v>
      </c>
      <c r="V552" s="44">
        <v>136</v>
      </c>
      <c r="W552" s="44">
        <v>93</v>
      </c>
      <c r="X552" s="26">
        <v>168</v>
      </c>
      <c r="Y552" s="26">
        <v>198</v>
      </c>
      <c r="Z552" s="26">
        <v>253</v>
      </c>
    </row>
    <row r="553" spans="1:26" ht="14.4" x14ac:dyDescent="0.3">
      <c r="A553" t="s">
        <v>1108</v>
      </c>
      <c r="B553" t="s">
        <v>1108</v>
      </c>
      <c r="C553" t="s">
        <v>1109</v>
      </c>
      <c r="D553" s="2" t="s">
        <v>1108</v>
      </c>
      <c r="E553" s="11" t="s">
        <v>5425</v>
      </c>
      <c r="F553">
        <v>1</v>
      </c>
      <c r="G553">
        <v>0</v>
      </c>
      <c r="H553" t="s">
        <v>5936</v>
      </c>
      <c r="M553" t="s">
        <v>5380</v>
      </c>
      <c r="N553">
        <v>59.271219983537598</v>
      </c>
      <c r="O553">
        <v>0.30648430575688301</v>
      </c>
      <c r="P553">
        <v>0.24384738014113599</v>
      </c>
      <c r="Q553">
        <v>0.33803790381200499</v>
      </c>
      <c r="R553">
        <v>0.26298093070076201</v>
      </c>
      <c r="S553">
        <v>1.16542406683328</v>
      </c>
      <c r="T553">
        <v>552</v>
      </c>
      <c r="U553" s="44">
        <v>38</v>
      </c>
      <c r="V553" s="44">
        <v>64</v>
      </c>
      <c r="W553" s="44">
        <v>30</v>
      </c>
      <c r="X553" s="26">
        <v>123</v>
      </c>
      <c r="Y553" s="26">
        <v>128</v>
      </c>
      <c r="Z553" s="26">
        <v>199</v>
      </c>
    </row>
    <row r="554" spans="1:26" ht="14.4" x14ac:dyDescent="0.3">
      <c r="A554" t="s">
        <v>1110</v>
      </c>
      <c r="B554" t="s">
        <v>1110</v>
      </c>
      <c r="C554" t="s">
        <v>1111</v>
      </c>
      <c r="D554" s="2" t="s">
        <v>1110</v>
      </c>
      <c r="E554" s="4" t="s">
        <v>5349</v>
      </c>
      <c r="F554">
        <v>1</v>
      </c>
      <c r="G554">
        <v>0</v>
      </c>
      <c r="H554" t="s">
        <v>5937</v>
      </c>
      <c r="M554" t="s">
        <v>5380</v>
      </c>
      <c r="N554">
        <v>97.336861031273102</v>
      </c>
      <c r="O554">
        <v>0.79004584198600503</v>
      </c>
      <c r="P554">
        <v>3.0998003362176399E-5</v>
      </c>
      <c r="Q554">
        <v>1.01977262304672E-4</v>
      </c>
      <c r="R554">
        <v>0.189640987398567</v>
      </c>
      <c r="S554">
        <v>4.1660078489550001</v>
      </c>
      <c r="T554">
        <v>553</v>
      </c>
      <c r="U554" s="44">
        <v>68</v>
      </c>
      <c r="V554" s="44">
        <v>66</v>
      </c>
      <c r="W554" s="44">
        <v>31</v>
      </c>
      <c r="X554" s="26">
        <v>213</v>
      </c>
      <c r="Y554" s="26">
        <v>237</v>
      </c>
      <c r="Z554" s="26">
        <v>323</v>
      </c>
    </row>
    <row r="555" spans="1:26" ht="14.4" x14ac:dyDescent="0.3">
      <c r="A555" t="s">
        <v>1112</v>
      </c>
      <c r="B555" t="s">
        <v>1112</v>
      </c>
      <c r="C555" t="s">
        <v>1113</v>
      </c>
      <c r="D555" s="2" t="s">
        <v>1112</v>
      </c>
      <c r="E555" s="4" t="s">
        <v>5328</v>
      </c>
      <c r="F555" s="9">
        <v>1</v>
      </c>
      <c r="G555" s="9">
        <v>0</v>
      </c>
      <c r="H555" s="9" t="s">
        <v>5937</v>
      </c>
      <c r="I555" s="9"/>
      <c r="J555" s="9"/>
      <c r="M555" t="s">
        <v>5380</v>
      </c>
      <c r="N555">
        <v>120.454506628065</v>
      </c>
      <c r="O555">
        <v>0.98919226587308096</v>
      </c>
      <c r="P555">
        <v>3.2179359893094003E-5</v>
      </c>
      <c r="Q555">
        <v>1.05470144878852E-4</v>
      </c>
      <c r="R555">
        <v>0.23793139039142899</v>
      </c>
      <c r="S555">
        <v>4.1574685216848799</v>
      </c>
      <c r="T555">
        <v>554</v>
      </c>
      <c r="U555" s="44">
        <v>84</v>
      </c>
      <c r="V555" s="44">
        <v>63</v>
      </c>
      <c r="W555" s="44">
        <v>26</v>
      </c>
      <c r="X555" s="26">
        <v>279</v>
      </c>
      <c r="Y555" s="26">
        <v>261</v>
      </c>
      <c r="Z555" s="26">
        <v>371</v>
      </c>
    </row>
    <row r="556" spans="1:26" ht="14.4" x14ac:dyDescent="0.3">
      <c r="A556" t="s">
        <v>1114</v>
      </c>
      <c r="B556" t="s">
        <v>1114</v>
      </c>
      <c r="C556" t="s">
        <v>1115</v>
      </c>
      <c r="D556" s="2" t="s">
        <v>1114</v>
      </c>
      <c r="E556" s="4" t="s">
        <v>5328</v>
      </c>
      <c r="F556" s="9">
        <v>1</v>
      </c>
      <c r="G556" s="9">
        <v>0</v>
      </c>
      <c r="H556" s="9" t="s">
        <v>5938</v>
      </c>
      <c r="I556" s="9" t="s">
        <v>5936</v>
      </c>
      <c r="J556" s="9" t="s">
        <v>5485</v>
      </c>
      <c r="K556" t="s">
        <v>5380</v>
      </c>
      <c r="M556" t="s">
        <v>5380</v>
      </c>
      <c r="N556">
        <v>7297.0162902187603</v>
      </c>
      <c r="O556">
        <v>7.97327437575725E-2</v>
      </c>
      <c r="P556">
        <v>0.59199303900480804</v>
      </c>
      <c r="Q556">
        <v>0.684362582241136</v>
      </c>
      <c r="R556">
        <v>0.14876896934835299</v>
      </c>
      <c r="S556">
        <v>0.53595009837617802</v>
      </c>
      <c r="T556">
        <v>555</v>
      </c>
      <c r="U556" s="44">
        <v>5224</v>
      </c>
      <c r="V556" s="44">
        <v>6547</v>
      </c>
      <c r="W556" s="44">
        <v>2973</v>
      </c>
      <c r="X556" s="26">
        <v>12311</v>
      </c>
      <c r="Y556" s="26">
        <v>12297</v>
      </c>
      <c r="Z556" s="26">
        <v>17433</v>
      </c>
    </row>
    <row r="557" spans="1:26" ht="14.4" x14ac:dyDescent="0.3">
      <c r="A557" t="s">
        <v>1116</v>
      </c>
      <c r="B557" t="s">
        <v>1116</v>
      </c>
      <c r="C557" t="s">
        <v>1117</v>
      </c>
      <c r="D557" s="2" t="s">
        <v>1116</v>
      </c>
      <c r="E557" s="4" t="s">
        <v>5328</v>
      </c>
      <c r="F557">
        <v>1</v>
      </c>
      <c r="G557">
        <v>0</v>
      </c>
      <c r="H557" t="s">
        <v>5939</v>
      </c>
      <c r="I557" t="s">
        <v>5940</v>
      </c>
      <c r="J557" t="s">
        <v>5485</v>
      </c>
      <c r="K557" t="s">
        <v>5380</v>
      </c>
      <c r="M557" t="s">
        <v>5380</v>
      </c>
      <c r="N557">
        <v>422.02829035827602</v>
      </c>
      <c r="O557">
        <v>-0.52115528165684999</v>
      </c>
      <c r="P557">
        <v>1.9521763756972301E-4</v>
      </c>
      <c r="Q557">
        <v>5.5701256890174501E-4</v>
      </c>
      <c r="R557">
        <v>0.139902723425015</v>
      </c>
      <c r="S557">
        <v>-3.72512606544203</v>
      </c>
      <c r="T557">
        <v>556</v>
      </c>
      <c r="U557" s="44">
        <v>483</v>
      </c>
      <c r="V557" s="44">
        <v>362</v>
      </c>
      <c r="W557" s="44">
        <v>233</v>
      </c>
      <c r="X557" s="26">
        <v>620</v>
      </c>
      <c r="Y557" s="26">
        <v>618</v>
      </c>
      <c r="Z557" s="26">
        <v>791</v>
      </c>
    </row>
    <row r="558" spans="1:26" ht="14.4" x14ac:dyDescent="0.3">
      <c r="A558" t="s">
        <v>1118</v>
      </c>
      <c r="B558" t="s">
        <v>1118</v>
      </c>
      <c r="C558" t="s">
        <v>1119</v>
      </c>
      <c r="D558" s="2" t="s">
        <v>1118</v>
      </c>
      <c r="E558" s="4" t="s">
        <v>5481</v>
      </c>
      <c r="F558">
        <v>1</v>
      </c>
      <c r="G558">
        <v>0</v>
      </c>
      <c r="H558" t="s">
        <v>5941</v>
      </c>
      <c r="K558" t="s">
        <v>5380</v>
      </c>
      <c r="M558" t="s">
        <v>5380</v>
      </c>
      <c r="N558">
        <v>73.944419252405496</v>
      </c>
      <c r="O558">
        <v>4.6193471516503601</v>
      </c>
      <c r="P558">
        <v>6.28685580468551E-25</v>
      </c>
      <c r="Q558">
        <v>9.5567434502259599E-24</v>
      </c>
      <c r="R558">
        <v>0.44800349076624901</v>
      </c>
      <c r="S558">
        <v>10.3109624073455</v>
      </c>
      <c r="T558">
        <v>557</v>
      </c>
      <c r="U558" s="44">
        <v>3</v>
      </c>
      <c r="V558" s="44">
        <v>3</v>
      </c>
      <c r="W558" s="44">
        <v>7</v>
      </c>
      <c r="X558" s="26">
        <v>235</v>
      </c>
      <c r="Y558" s="26">
        <v>288</v>
      </c>
      <c r="Z558" s="26">
        <v>365</v>
      </c>
    </row>
    <row r="559" spans="1:26" ht="14.4" x14ac:dyDescent="0.3">
      <c r="A559" t="s">
        <v>1120</v>
      </c>
      <c r="B559" t="s">
        <v>1120</v>
      </c>
      <c r="C559" t="s">
        <v>1121</v>
      </c>
      <c r="D559" s="2" t="s">
        <v>5942</v>
      </c>
      <c r="E559" s="4" t="s">
        <v>5355</v>
      </c>
      <c r="F559">
        <v>-1</v>
      </c>
      <c r="G559">
        <v>0</v>
      </c>
      <c r="H559" t="s">
        <v>5943</v>
      </c>
      <c r="I559" t="s">
        <v>5944</v>
      </c>
      <c r="J559" t="s">
        <v>5485</v>
      </c>
      <c r="K559" t="s">
        <v>5380</v>
      </c>
      <c r="M559" t="s">
        <v>5380</v>
      </c>
      <c r="N559">
        <v>1925.5336965368699</v>
      </c>
      <c r="O559">
        <v>0.80480688944023904</v>
      </c>
      <c r="P559">
        <v>1.0078102159562001E-8</v>
      </c>
      <c r="Q559">
        <v>5.0581746132905797E-8</v>
      </c>
      <c r="R559">
        <v>0.14046943803019901</v>
      </c>
      <c r="S559">
        <v>5.7294091919639802</v>
      </c>
      <c r="T559">
        <v>558</v>
      </c>
      <c r="U559" s="44">
        <v>983</v>
      </c>
      <c r="V559" s="44">
        <v>1275</v>
      </c>
      <c r="W559" s="44">
        <v>800</v>
      </c>
      <c r="X559" s="26">
        <v>4412</v>
      </c>
      <c r="Y559" s="26">
        <v>4656</v>
      </c>
      <c r="Z559" s="26">
        <v>5752</v>
      </c>
    </row>
    <row r="560" spans="1:26" ht="14.4" x14ac:dyDescent="0.3">
      <c r="A560" t="s">
        <v>1122</v>
      </c>
      <c r="B560" t="s">
        <v>1122</v>
      </c>
      <c r="C560" t="s">
        <v>1123</v>
      </c>
      <c r="D560" s="2" t="s">
        <v>1122</v>
      </c>
      <c r="E560" s="4" t="s">
        <v>5328</v>
      </c>
      <c r="F560">
        <v>-1</v>
      </c>
      <c r="G560">
        <v>0</v>
      </c>
      <c r="H560" t="s">
        <v>5945</v>
      </c>
      <c r="M560" t="s">
        <v>5380</v>
      </c>
      <c r="N560">
        <v>92.333151988692606</v>
      </c>
      <c r="O560">
        <v>-1.39438109840386</v>
      </c>
      <c r="P560">
        <v>8.5300157002020402E-8</v>
      </c>
      <c r="Q560">
        <v>3.92380722209294E-7</v>
      </c>
      <c r="R560">
        <v>0.260362257172013</v>
      </c>
      <c r="S560">
        <v>-5.35554236450883</v>
      </c>
      <c r="T560">
        <v>559</v>
      </c>
      <c r="U560" s="44">
        <v>77</v>
      </c>
      <c r="V560" s="44">
        <v>119</v>
      </c>
      <c r="W560" s="44">
        <v>81</v>
      </c>
      <c r="X560" s="26">
        <v>92</v>
      </c>
      <c r="Y560" s="26">
        <v>103</v>
      </c>
      <c r="Z560" s="26">
        <v>97</v>
      </c>
    </row>
    <row r="561" spans="1:26" ht="14.4" x14ac:dyDescent="0.3">
      <c r="A561" t="s">
        <v>1124</v>
      </c>
      <c r="B561" t="s">
        <v>1124</v>
      </c>
      <c r="C561" t="s">
        <v>1125</v>
      </c>
      <c r="D561" s="2" t="s">
        <v>1124</v>
      </c>
      <c r="E561" s="3" t="s">
        <v>5328</v>
      </c>
      <c r="F561" s="2">
        <v>-1</v>
      </c>
      <c r="G561" s="2">
        <v>0</v>
      </c>
      <c r="H561" s="2"/>
      <c r="I561" s="2"/>
      <c r="J561" s="2"/>
      <c r="M561" t="s">
        <v>5380</v>
      </c>
      <c r="N561">
        <v>5.2518827643910697</v>
      </c>
      <c r="O561">
        <v>-1.2015909773234501</v>
      </c>
      <c r="P561">
        <v>0.115718151709997</v>
      </c>
      <c r="Q561">
        <v>0.18078825237622201</v>
      </c>
      <c r="R561">
        <v>0.76388352100026002</v>
      </c>
      <c r="S561">
        <v>-1.5730028784362799</v>
      </c>
      <c r="T561">
        <v>560</v>
      </c>
      <c r="U561" s="44">
        <v>3</v>
      </c>
      <c r="V561" s="44">
        <v>5</v>
      </c>
      <c r="W561" s="44">
        <v>5</v>
      </c>
      <c r="X561" s="26">
        <v>5</v>
      </c>
      <c r="Y561" s="26">
        <v>5</v>
      </c>
      <c r="Z561" s="26">
        <v>6</v>
      </c>
    </row>
    <row r="562" spans="1:26" ht="14.4" x14ac:dyDescent="0.3">
      <c r="A562" t="s">
        <v>1126</v>
      </c>
      <c r="B562" t="s">
        <v>1126</v>
      </c>
      <c r="C562" t="s">
        <v>1127</v>
      </c>
      <c r="D562" s="2" t="s">
        <v>1126</v>
      </c>
      <c r="E562" s="3" t="s">
        <v>5328</v>
      </c>
      <c r="F562" s="2">
        <v>1</v>
      </c>
      <c r="G562" s="2">
        <v>0</v>
      </c>
      <c r="H562" s="2" t="s">
        <v>5946</v>
      </c>
      <c r="I562" s="2"/>
      <c r="J562" s="2"/>
      <c r="K562" t="s">
        <v>5380</v>
      </c>
      <c r="M562" t="s">
        <v>5380</v>
      </c>
      <c r="N562">
        <v>38.924216260602002</v>
      </c>
      <c r="O562">
        <v>0.46480106641386398</v>
      </c>
      <c r="P562">
        <v>0.265320852970996</v>
      </c>
      <c r="Q562">
        <v>0.36267372408696802</v>
      </c>
      <c r="R562">
        <v>0.41727252347612098</v>
      </c>
      <c r="S562">
        <v>1.1139028818427901</v>
      </c>
      <c r="T562">
        <v>561</v>
      </c>
      <c r="U562" s="44">
        <v>15</v>
      </c>
      <c r="V562" s="44">
        <v>35</v>
      </c>
      <c r="W562" s="44">
        <v>24</v>
      </c>
      <c r="X562" s="26">
        <v>68</v>
      </c>
      <c r="Y562" s="26">
        <v>108</v>
      </c>
      <c r="Z562" s="26">
        <v>114</v>
      </c>
    </row>
    <row r="563" spans="1:26" ht="14.4" x14ac:dyDescent="0.3">
      <c r="A563" t="s">
        <v>1128</v>
      </c>
      <c r="B563" t="s">
        <v>1128</v>
      </c>
      <c r="C563" t="s">
        <v>1129</v>
      </c>
      <c r="D563" s="2" t="s">
        <v>5947</v>
      </c>
      <c r="E563" s="4" t="s">
        <v>5339</v>
      </c>
      <c r="F563">
        <v>1</v>
      </c>
      <c r="G563">
        <v>0</v>
      </c>
      <c r="H563" t="s">
        <v>5946</v>
      </c>
      <c r="K563" t="s">
        <v>5380</v>
      </c>
      <c r="M563" t="s">
        <v>5380</v>
      </c>
      <c r="N563">
        <v>204.61264953086899</v>
      </c>
      <c r="O563">
        <v>1.06422568398377</v>
      </c>
      <c r="P563">
        <v>3.75842492685986E-9</v>
      </c>
      <c r="Q563">
        <v>1.9777219444672798E-8</v>
      </c>
      <c r="R563">
        <v>0.180545874784587</v>
      </c>
      <c r="S563">
        <v>5.8944890613176097</v>
      </c>
      <c r="T563">
        <v>562</v>
      </c>
      <c r="U563" s="44">
        <v>124</v>
      </c>
      <c r="V563" s="44">
        <v>113</v>
      </c>
      <c r="W563" s="44">
        <v>78</v>
      </c>
      <c r="X563" s="26">
        <v>459</v>
      </c>
      <c r="Y563" s="26">
        <v>604</v>
      </c>
      <c r="Z563" s="26">
        <v>752</v>
      </c>
    </row>
    <row r="564" spans="1:26" ht="14.4" x14ac:dyDescent="0.3">
      <c r="A564" t="s">
        <v>1130</v>
      </c>
      <c r="B564" t="s">
        <v>1130</v>
      </c>
      <c r="C564" t="s">
        <v>1131</v>
      </c>
      <c r="D564" s="2" t="s">
        <v>5948</v>
      </c>
      <c r="E564" s="4" t="s">
        <v>5339</v>
      </c>
      <c r="F564">
        <v>1</v>
      </c>
      <c r="G564">
        <v>0</v>
      </c>
      <c r="H564" t="s">
        <v>5946</v>
      </c>
      <c r="K564" t="s">
        <v>5380</v>
      </c>
      <c r="M564" t="s">
        <v>5380</v>
      </c>
      <c r="N564">
        <v>31.357162099516799</v>
      </c>
      <c r="O564">
        <v>1.7750177160401299</v>
      </c>
      <c r="P564">
        <v>6.5960877069789299E-6</v>
      </c>
      <c r="Q564">
        <v>2.4064347565461101E-5</v>
      </c>
      <c r="R564">
        <v>0.39389497697724901</v>
      </c>
      <c r="S564">
        <v>4.5063222934743203</v>
      </c>
      <c r="T564">
        <v>563</v>
      </c>
      <c r="U564" s="44">
        <v>20</v>
      </c>
      <c r="V564" s="44">
        <v>7</v>
      </c>
      <c r="W564" s="44">
        <v>6</v>
      </c>
      <c r="X564" s="26">
        <v>86</v>
      </c>
      <c r="Y564" s="26">
        <v>89</v>
      </c>
      <c r="Z564" s="26">
        <v>131</v>
      </c>
    </row>
    <row r="565" spans="1:26" ht="14.4" x14ac:dyDescent="0.3">
      <c r="A565" t="s">
        <v>1132</v>
      </c>
      <c r="B565" t="s">
        <v>1132</v>
      </c>
      <c r="C565" t="s">
        <v>1133</v>
      </c>
      <c r="D565" s="2" t="s">
        <v>5949</v>
      </c>
      <c r="E565" s="4" t="s">
        <v>5339</v>
      </c>
      <c r="F565">
        <v>1</v>
      </c>
      <c r="G565">
        <v>0</v>
      </c>
      <c r="H565" t="s">
        <v>5946</v>
      </c>
      <c r="K565" t="s">
        <v>5380</v>
      </c>
      <c r="M565" t="s">
        <v>5380</v>
      </c>
      <c r="N565">
        <v>29.0279532401956</v>
      </c>
      <c r="O565">
        <v>1.6075618260581299</v>
      </c>
      <c r="P565">
        <v>1.8564345656102699E-5</v>
      </c>
      <c r="Q565">
        <v>6.3195230708354704E-5</v>
      </c>
      <c r="R565">
        <v>0.37546757114780399</v>
      </c>
      <c r="S565">
        <v>4.2814931290705402</v>
      </c>
      <c r="T565">
        <v>564</v>
      </c>
      <c r="U565" s="44">
        <v>7</v>
      </c>
      <c r="V565" s="44">
        <v>12</v>
      </c>
      <c r="W565" s="44">
        <v>10</v>
      </c>
      <c r="X565" s="26">
        <v>71</v>
      </c>
      <c r="Y565" s="26">
        <v>86</v>
      </c>
      <c r="Z565" s="26">
        <v>86</v>
      </c>
    </row>
    <row r="566" spans="1:26" ht="14.4" x14ac:dyDescent="0.3">
      <c r="A566" t="s">
        <v>1134</v>
      </c>
      <c r="B566" t="s">
        <v>1134</v>
      </c>
      <c r="C566" t="s">
        <v>1135</v>
      </c>
      <c r="D566" s="2" t="s">
        <v>5950</v>
      </c>
      <c r="E566" s="4" t="s">
        <v>5339</v>
      </c>
      <c r="F566">
        <v>1</v>
      </c>
      <c r="G566">
        <v>0</v>
      </c>
      <c r="H566" t="s">
        <v>5946</v>
      </c>
      <c r="K566" t="s">
        <v>5380</v>
      </c>
      <c r="M566" t="s">
        <v>5380</v>
      </c>
      <c r="N566">
        <v>84.144862794066995</v>
      </c>
      <c r="O566">
        <v>1.02086954365412</v>
      </c>
      <c r="P566">
        <v>7.1278422226127604E-6</v>
      </c>
      <c r="Q566">
        <v>2.5826222847686E-5</v>
      </c>
      <c r="R566">
        <v>0.22737351868217201</v>
      </c>
      <c r="S566">
        <v>4.4898348302429696</v>
      </c>
      <c r="T566">
        <v>565</v>
      </c>
      <c r="U566" s="44">
        <v>55</v>
      </c>
      <c r="V566" s="44">
        <v>44</v>
      </c>
      <c r="W566" s="44">
        <v>29</v>
      </c>
      <c r="X566" s="26">
        <v>183</v>
      </c>
      <c r="Y566" s="26">
        <v>212</v>
      </c>
      <c r="Z566" s="26">
        <v>320</v>
      </c>
    </row>
    <row r="567" spans="1:26" ht="14.4" x14ac:dyDescent="0.3">
      <c r="A567" t="s">
        <v>1136</v>
      </c>
      <c r="B567" t="s">
        <v>1136</v>
      </c>
      <c r="C567" t="s">
        <v>1137</v>
      </c>
      <c r="D567" s="2" t="s">
        <v>5951</v>
      </c>
      <c r="E567" s="4" t="s">
        <v>5339</v>
      </c>
      <c r="F567">
        <v>1</v>
      </c>
      <c r="G567">
        <v>0</v>
      </c>
      <c r="H567" t="s">
        <v>5946</v>
      </c>
      <c r="K567" t="s">
        <v>5380</v>
      </c>
      <c r="M567" t="s">
        <v>5380</v>
      </c>
      <c r="N567">
        <v>25.3419297959292</v>
      </c>
      <c r="O567">
        <v>0.70384527199194602</v>
      </c>
      <c r="P567">
        <v>8.4454105534156498E-2</v>
      </c>
      <c r="Q567">
        <v>0.13738075592733301</v>
      </c>
      <c r="R567">
        <v>0.40792993751641199</v>
      </c>
      <c r="S567">
        <v>1.7254072507576801</v>
      </c>
      <c r="T567">
        <v>566</v>
      </c>
      <c r="U567" s="44">
        <v>29</v>
      </c>
      <c r="V567" s="44">
        <v>11</v>
      </c>
      <c r="W567" s="44">
        <v>12</v>
      </c>
      <c r="X567" s="26">
        <v>52</v>
      </c>
      <c r="Y567" s="26">
        <v>77</v>
      </c>
      <c r="Z567" s="26">
        <v>104</v>
      </c>
    </row>
    <row r="568" spans="1:26" ht="14.4" x14ac:dyDescent="0.3">
      <c r="A568" t="s">
        <v>1138</v>
      </c>
      <c r="B568" t="s">
        <v>1138</v>
      </c>
      <c r="C568" t="s">
        <v>1139</v>
      </c>
      <c r="D568" s="2" t="s">
        <v>5952</v>
      </c>
      <c r="E568" s="4" t="s">
        <v>5339</v>
      </c>
      <c r="F568">
        <v>-1</v>
      </c>
      <c r="G568">
        <v>0</v>
      </c>
      <c r="M568" t="s">
        <v>5380</v>
      </c>
      <c r="N568">
        <v>33.928877850562998</v>
      </c>
      <c r="O568">
        <v>1.7674080303841799</v>
      </c>
      <c r="P568">
        <v>6.3106337627291798E-6</v>
      </c>
      <c r="Q568">
        <v>2.3182814308914799E-5</v>
      </c>
      <c r="R568">
        <v>0.391391347339752</v>
      </c>
      <c r="S568">
        <v>4.5157054247547297</v>
      </c>
      <c r="T568">
        <v>567</v>
      </c>
      <c r="U568" s="44">
        <v>11</v>
      </c>
      <c r="V568" s="44">
        <v>16</v>
      </c>
      <c r="W568" s="44">
        <v>6</v>
      </c>
      <c r="X568" s="26">
        <v>67</v>
      </c>
      <c r="Y568" s="26">
        <v>114</v>
      </c>
      <c r="Z568" s="26">
        <v>123</v>
      </c>
    </row>
    <row r="569" spans="1:26" ht="14.4" x14ac:dyDescent="0.3">
      <c r="A569" t="s">
        <v>1140</v>
      </c>
      <c r="B569" t="s">
        <v>1140</v>
      </c>
      <c r="C569" t="s">
        <v>1141</v>
      </c>
      <c r="D569" s="2" t="s">
        <v>5953</v>
      </c>
      <c r="E569" s="4" t="s">
        <v>5339</v>
      </c>
      <c r="F569">
        <v>1</v>
      </c>
      <c r="G569">
        <v>0</v>
      </c>
      <c r="H569" t="s">
        <v>5946</v>
      </c>
      <c r="K569" t="s">
        <v>5380</v>
      </c>
      <c r="M569" t="s">
        <v>5380</v>
      </c>
      <c r="N569">
        <v>75.590290755761501</v>
      </c>
      <c r="O569">
        <v>0.971476359674181</v>
      </c>
      <c r="P569">
        <v>5.0212417863414704E-6</v>
      </c>
      <c r="Q569">
        <v>1.8705893697004501E-5</v>
      </c>
      <c r="R569">
        <v>0.21286109002176701</v>
      </c>
      <c r="S569">
        <v>4.5638982661173104</v>
      </c>
      <c r="T569">
        <v>568</v>
      </c>
      <c r="U569" s="44">
        <v>42</v>
      </c>
      <c r="V569" s="44">
        <v>44</v>
      </c>
      <c r="W569" s="44">
        <v>31</v>
      </c>
      <c r="X569" s="26">
        <v>180</v>
      </c>
      <c r="Y569" s="26">
        <v>207</v>
      </c>
      <c r="Z569" s="26">
        <v>241</v>
      </c>
    </row>
    <row r="570" spans="1:26" ht="14.4" x14ac:dyDescent="0.3">
      <c r="A570" t="s">
        <v>1142</v>
      </c>
      <c r="B570" t="s">
        <v>1142</v>
      </c>
      <c r="C570" t="s">
        <v>1143</v>
      </c>
      <c r="D570" s="2" t="s">
        <v>1142</v>
      </c>
      <c r="E570" s="4" t="s">
        <v>5339</v>
      </c>
      <c r="F570">
        <v>1</v>
      </c>
      <c r="G570">
        <v>0</v>
      </c>
      <c r="H570" t="s">
        <v>5954</v>
      </c>
      <c r="M570" t="s">
        <v>5380</v>
      </c>
      <c r="N570">
        <v>662.45394057668705</v>
      </c>
      <c r="O570">
        <v>-0.43340708482038798</v>
      </c>
      <c r="P570">
        <v>2.3695029005318599E-4</v>
      </c>
      <c r="Q570">
        <v>6.7318315487720399E-4</v>
      </c>
      <c r="R570">
        <v>0.117902881651982</v>
      </c>
      <c r="S570">
        <v>-3.6759668529535099</v>
      </c>
      <c r="T570">
        <v>569</v>
      </c>
      <c r="U570" s="44">
        <v>710</v>
      </c>
      <c r="V570" s="44">
        <v>604</v>
      </c>
      <c r="W570" s="44">
        <v>349</v>
      </c>
      <c r="X570" s="26">
        <v>1008</v>
      </c>
      <c r="Y570" s="26">
        <v>983</v>
      </c>
      <c r="Z570" s="26">
        <v>1336</v>
      </c>
    </row>
    <row r="571" spans="1:26" ht="14.4" x14ac:dyDescent="0.3">
      <c r="A571" t="s">
        <v>1144</v>
      </c>
      <c r="B571" t="s">
        <v>1144</v>
      </c>
      <c r="C571" t="s">
        <v>1145</v>
      </c>
      <c r="D571" s="2" t="s">
        <v>5955</v>
      </c>
      <c r="E571" s="4" t="s">
        <v>5339</v>
      </c>
      <c r="F571">
        <v>-1</v>
      </c>
      <c r="G571">
        <v>0</v>
      </c>
      <c r="H571" t="s">
        <v>5956</v>
      </c>
      <c r="K571" t="s">
        <v>5957</v>
      </c>
      <c r="M571" t="s">
        <v>5380</v>
      </c>
      <c r="N571">
        <v>4824.8935209498804</v>
      </c>
      <c r="O571">
        <v>0.98540671265235602</v>
      </c>
      <c r="P571">
        <v>8.6095326466719406E-6</v>
      </c>
      <c r="Q571">
        <v>3.0856658333939403E-5</v>
      </c>
      <c r="R571">
        <v>0.22146768630291699</v>
      </c>
      <c r="S571">
        <v>4.4494378800912102</v>
      </c>
      <c r="T571">
        <v>570</v>
      </c>
      <c r="U571" s="44">
        <v>3608</v>
      </c>
      <c r="V571" s="44">
        <v>2276</v>
      </c>
      <c r="W571" s="44">
        <v>1107</v>
      </c>
      <c r="X571" s="26">
        <v>11720</v>
      </c>
      <c r="Y571" s="26">
        <v>9909</v>
      </c>
      <c r="Z571" s="26">
        <v>14427</v>
      </c>
    </row>
    <row r="572" spans="1:26" ht="14.4" x14ac:dyDescent="0.3">
      <c r="A572" t="s">
        <v>1146</v>
      </c>
      <c r="B572" t="s">
        <v>1146</v>
      </c>
      <c r="C572" t="s">
        <v>1147</v>
      </c>
      <c r="D572" s="2" t="s">
        <v>5958</v>
      </c>
      <c r="E572" s="3" t="s">
        <v>5339</v>
      </c>
      <c r="F572" s="2">
        <v>-1</v>
      </c>
      <c r="G572" s="2">
        <v>0</v>
      </c>
      <c r="H572" s="2" t="s">
        <v>5956</v>
      </c>
      <c r="I572" s="2"/>
      <c r="J572" s="2"/>
      <c r="K572" t="s">
        <v>5957</v>
      </c>
      <c r="M572" t="s">
        <v>5380</v>
      </c>
      <c r="N572">
        <v>1094.54988141834</v>
      </c>
      <c r="O572">
        <v>0.81156391464813404</v>
      </c>
      <c r="P572">
        <v>2.1441353309311499E-9</v>
      </c>
      <c r="Q572">
        <v>1.1693274124356501E-8</v>
      </c>
      <c r="R572">
        <v>0.13556582893116201</v>
      </c>
      <c r="S572">
        <v>5.9864932117977396</v>
      </c>
      <c r="T572">
        <v>571</v>
      </c>
      <c r="U572" s="44">
        <v>783</v>
      </c>
      <c r="V572" s="44">
        <v>593</v>
      </c>
      <c r="W572" s="44">
        <v>348</v>
      </c>
      <c r="X572" s="26">
        <v>2418</v>
      </c>
      <c r="Y572" s="26">
        <v>2252</v>
      </c>
      <c r="Z572" s="26">
        <v>3522</v>
      </c>
    </row>
    <row r="573" spans="1:26" ht="14.4" x14ac:dyDescent="0.3">
      <c r="A573" t="s">
        <v>1148</v>
      </c>
      <c r="B573" t="s">
        <v>1148</v>
      </c>
      <c r="C573" t="s">
        <v>1149</v>
      </c>
      <c r="D573" s="2" t="s">
        <v>5959</v>
      </c>
      <c r="E573" s="3" t="s">
        <v>5339</v>
      </c>
      <c r="F573" s="2">
        <v>-1</v>
      </c>
      <c r="G573" s="2">
        <v>0</v>
      </c>
      <c r="H573" s="2" t="s">
        <v>5956</v>
      </c>
      <c r="I573" s="2"/>
      <c r="J573" s="2"/>
      <c r="K573" t="s">
        <v>5957</v>
      </c>
      <c r="M573" t="s">
        <v>5380</v>
      </c>
      <c r="N573">
        <v>1735.7753180493801</v>
      </c>
      <c r="O573">
        <v>0.71941705135043099</v>
      </c>
      <c r="P573">
        <v>3.8201650358158902E-7</v>
      </c>
      <c r="Q573">
        <v>1.6403143700865299E-6</v>
      </c>
      <c r="R573">
        <v>0.14168147194470601</v>
      </c>
      <c r="S573">
        <v>5.0777073492799101</v>
      </c>
      <c r="T573">
        <v>572</v>
      </c>
      <c r="U573" s="44">
        <v>924</v>
      </c>
      <c r="V573" s="44">
        <v>1104</v>
      </c>
      <c r="W573" s="44">
        <v>539</v>
      </c>
      <c r="X573" s="26">
        <v>3208</v>
      </c>
      <c r="Y573" s="26">
        <v>3536</v>
      </c>
      <c r="Z573" s="26">
        <v>4715</v>
      </c>
    </row>
    <row r="574" spans="1:26" ht="14.4" x14ac:dyDescent="0.3">
      <c r="A574" t="s">
        <v>1150</v>
      </c>
      <c r="B574" t="s">
        <v>1150</v>
      </c>
      <c r="C574" t="s">
        <v>1151</v>
      </c>
      <c r="D574" s="2" t="s">
        <v>5960</v>
      </c>
      <c r="E574" s="4" t="s">
        <v>5355</v>
      </c>
      <c r="F574">
        <v>1</v>
      </c>
      <c r="G574">
        <v>0</v>
      </c>
      <c r="H574" t="s">
        <v>5961</v>
      </c>
      <c r="M574" t="s">
        <v>5380</v>
      </c>
      <c r="N574">
        <v>518.50712859995804</v>
      </c>
      <c r="O574">
        <v>-0.50499242100961905</v>
      </c>
      <c r="P574">
        <v>1.65355642881269E-2</v>
      </c>
      <c r="Q574">
        <v>3.2135611713516303E-2</v>
      </c>
      <c r="R574">
        <v>0.21068784318117301</v>
      </c>
      <c r="S574">
        <v>-2.39687498521389</v>
      </c>
      <c r="T574">
        <v>573</v>
      </c>
      <c r="U574" s="44">
        <v>311</v>
      </c>
      <c r="V574" s="44">
        <v>454</v>
      </c>
      <c r="W574" s="44">
        <v>281</v>
      </c>
      <c r="X574" s="26">
        <v>589</v>
      </c>
      <c r="Y574" s="26">
        <v>670</v>
      </c>
      <c r="Z574" s="26">
        <v>793</v>
      </c>
    </row>
    <row r="575" spans="1:26" ht="14.4" x14ac:dyDescent="0.3">
      <c r="A575" t="s">
        <v>1152</v>
      </c>
      <c r="B575" t="s">
        <v>1152</v>
      </c>
      <c r="C575" t="s">
        <v>1153</v>
      </c>
      <c r="D575" s="2" t="s">
        <v>1152</v>
      </c>
      <c r="E575" s="4" t="s">
        <v>5328</v>
      </c>
      <c r="F575">
        <v>-1</v>
      </c>
      <c r="G575">
        <v>0</v>
      </c>
      <c r="H575" t="s">
        <v>5962</v>
      </c>
      <c r="M575" t="s">
        <v>5380</v>
      </c>
      <c r="N575">
        <v>63.683925114186202</v>
      </c>
      <c r="O575">
        <v>-0.45481758166303499</v>
      </c>
      <c r="P575">
        <v>7.3177881816148205E-2</v>
      </c>
      <c r="Q575">
        <v>0.12135140903053999</v>
      </c>
      <c r="R575">
        <v>0.25384416372924501</v>
      </c>
      <c r="S575">
        <v>-1.7917196715546799</v>
      </c>
      <c r="T575">
        <v>574</v>
      </c>
      <c r="U575" s="44">
        <v>39</v>
      </c>
      <c r="V575" s="44">
        <v>57</v>
      </c>
      <c r="W575" s="44">
        <v>29</v>
      </c>
      <c r="X575" s="26">
        <v>75</v>
      </c>
      <c r="Y575" s="26">
        <v>89</v>
      </c>
      <c r="Z575" s="26">
        <v>82</v>
      </c>
    </row>
    <row r="576" spans="1:26" ht="14.4" x14ac:dyDescent="0.3">
      <c r="A576" t="s">
        <v>1154</v>
      </c>
      <c r="B576" t="s">
        <v>1154</v>
      </c>
      <c r="C576" t="s">
        <v>1155</v>
      </c>
      <c r="D576" s="2" t="s">
        <v>5963</v>
      </c>
      <c r="E576" s="11" t="s">
        <v>5423</v>
      </c>
      <c r="F576" s="9">
        <v>1</v>
      </c>
      <c r="G576" s="9">
        <v>0</v>
      </c>
      <c r="H576" s="9" t="s">
        <v>5961</v>
      </c>
      <c r="I576" s="9"/>
      <c r="J576" s="9"/>
      <c r="M576" t="s">
        <v>5380</v>
      </c>
      <c r="N576">
        <v>108.427802330859</v>
      </c>
      <c r="O576">
        <v>-8.2478724879289894E-2</v>
      </c>
      <c r="P576">
        <v>0.69303550895686095</v>
      </c>
      <c r="Q576">
        <v>0.77705296676037905</v>
      </c>
      <c r="R576">
        <v>0.20894495476578001</v>
      </c>
      <c r="S576">
        <v>-0.394739011390563</v>
      </c>
      <c r="T576">
        <v>575</v>
      </c>
      <c r="U576" s="44">
        <v>72</v>
      </c>
      <c r="V576" s="44">
        <v>109</v>
      </c>
      <c r="W576" s="44">
        <v>56</v>
      </c>
      <c r="X576" s="26">
        <v>172</v>
      </c>
      <c r="Y576" s="26">
        <v>172</v>
      </c>
      <c r="Z576" s="26">
        <v>275</v>
      </c>
    </row>
    <row r="577" spans="1:26" ht="14.4" x14ac:dyDescent="0.3">
      <c r="A577" t="s">
        <v>1156</v>
      </c>
      <c r="B577" t="s">
        <v>1156</v>
      </c>
      <c r="C577" t="s">
        <v>1157</v>
      </c>
      <c r="D577" s="2" t="s">
        <v>5964</v>
      </c>
      <c r="E577" s="4" t="s">
        <v>5423</v>
      </c>
      <c r="F577">
        <v>-1</v>
      </c>
      <c r="G577">
        <v>0</v>
      </c>
      <c r="H577" t="s">
        <v>5965</v>
      </c>
      <c r="M577" t="s">
        <v>5380</v>
      </c>
      <c r="N577">
        <v>572.23740403155296</v>
      </c>
      <c r="O577">
        <v>-0.30946297997933597</v>
      </c>
      <c r="P577">
        <v>1.4417840270239299E-2</v>
      </c>
      <c r="Q577">
        <v>2.85443020320231E-2</v>
      </c>
      <c r="R577">
        <v>0.126482768216199</v>
      </c>
      <c r="S577">
        <v>-2.4466809538068199</v>
      </c>
      <c r="T577">
        <v>576</v>
      </c>
      <c r="U577" s="44">
        <v>438</v>
      </c>
      <c r="V577" s="44">
        <v>416</v>
      </c>
      <c r="W577" s="44">
        <v>242</v>
      </c>
      <c r="X577" s="26">
        <v>677</v>
      </c>
      <c r="Y577" s="26">
        <v>770</v>
      </c>
      <c r="Z577" s="26">
        <v>955</v>
      </c>
    </row>
    <row r="578" spans="1:26" ht="14.4" x14ac:dyDescent="0.3">
      <c r="A578" t="s">
        <v>1158</v>
      </c>
      <c r="B578" t="s">
        <v>1158</v>
      </c>
      <c r="C578" t="s">
        <v>1159</v>
      </c>
      <c r="D578" s="2" t="s">
        <v>5966</v>
      </c>
      <c r="E578" s="4" t="s">
        <v>5423</v>
      </c>
      <c r="F578">
        <v>1</v>
      </c>
      <c r="G578">
        <v>0</v>
      </c>
      <c r="H578" t="s">
        <v>5967</v>
      </c>
      <c r="I578" t="s">
        <v>5968</v>
      </c>
      <c r="J578" t="s">
        <v>5338</v>
      </c>
      <c r="M578" t="s">
        <v>5380</v>
      </c>
      <c r="N578">
        <v>1050.2716352626701</v>
      </c>
      <c r="O578">
        <v>-0.65625050155920905</v>
      </c>
      <c r="P578">
        <v>2.7302331232466301E-7</v>
      </c>
      <c r="Q578">
        <v>1.1896979589765001E-6</v>
      </c>
      <c r="R578">
        <v>0.127645975975021</v>
      </c>
      <c r="S578">
        <v>-5.1411765748700802</v>
      </c>
      <c r="T578">
        <v>577</v>
      </c>
      <c r="U578" s="44">
        <v>878</v>
      </c>
      <c r="V578" s="44">
        <v>1041</v>
      </c>
      <c r="W578" s="44">
        <v>513</v>
      </c>
      <c r="X578" s="26">
        <v>1214</v>
      </c>
      <c r="Y578" s="26">
        <v>1361</v>
      </c>
      <c r="Z578" s="26">
        <v>1578</v>
      </c>
    </row>
    <row r="579" spans="1:26" ht="14.4" x14ac:dyDescent="0.3">
      <c r="A579" t="s">
        <v>1160</v>
      </c>
      <c r="B579" t="s">
        <v>1160</v>
      </c>
      <c r="C579" t="s">
        <v>1161</v>
      </c>
      <c r="D579" s="2" t="s">
        <v>5969</v>
      </c>
      <c r="E579" s="3" t="s">
        <v>5423</v>
      </c>
      <c r="F579" s="2">
        <v>1</v>
      </c>
      <c r="G579" s="2">
        <v>0</v>
      </c>
      <c r="H579" s="2" t="s">
        <v>5970</v>
      </c>
      <c r="I579" s="2"/>
      <c r="J579" s="2"/>
      <c r="M579" t="s">
        <v>5380</v>
      </c>
      <c r="N579">
        <v>181.38947207422501</v>
      </c>
      <c r="O579">
        <v>-0.24470929559958901</v>
      </c>
      <c r="P579">
        <v>0.16357365865766799</v>
      </c>
      <c r="Q579">
        <v>0.24125738070424901</v>
      </c>
      <c r="R579">
        <v>0.17565146898422801</v>
      </c>
      <c r="S579">
        <v>-1.3931525709105299</v>
      </c>
      <c r="T579">
        <v>578</v>
      </c>
      <c r="U579" s="44">
        <v>183</v>
      </c>
      <c r="V579" s="44">
        <v>176</v>
      </c>
      <c r="W579" s="44">
        <v>86</v>
      </c>
      <c r="X579" s="26">
        <v>324</v>
      </c>
      <c r="Y579" s="26">
        <v>251</v>
      </c>
      <c r="Z579" s="26">
        <v>442</v>
      </c>
    </row>
    <row r="580" spans="1:26" ht="14.4" x14ac:dyDescent="0.3">
      <c r="A580" t="s">
        <v>1162</v>
      </c>
      <c r="B580" t="s">
        <v>1162</v>
      </c>
      <c r="C580" t="s">
        <v>1163</v>
      </c>
      <c r="D580" s="2" t="s">
        <v>5971</v>
      </c>
      <c r="E580" s="4" t="s">
        <v>5423</v>
      </c>
      <c r="F580">
        <v>1</v>
      </c>
      <c r="G580">
        <v>0</v>
      </c>
      <c r="H580" t="s">
        <v>5970</v>
      </c>
      <c r="M580" t="s">
        <v>5380</v>
      </c>
      <c r="N580">
        <v>137.67566494065301</v>
      </c>
      <c r="O580">
        <v>0.15057054323910701</v>
      </c>
      <c r="P580">
        <v>0.51031772702056</v>
      </c>
      <c r="Q580">
        <v>0.61329703126055601</v>
      </c>
      <c r="R580">
        <v>0.22871137679487799</v>
      </c>
      <c r="S580">
        <v>0.65834304068812399</v>
      </c>
      <c r="T580">
        <v>579</v>
      </c>
      <c r="U580" s="44">
        <v>134</v>
      </c>
      <c r="V580" s="44">
        <v>104</v>
      </c>
      <c r="W580" s="44">
        <v>45</v>
      </c>
      <c r="X580" s="26">
        <v>281</v>
      </c>
      <c r="Y580" s="26">
        <v>207</v>
      </c>
      <c r="Z580" s="26">
        <v>345</v>
      </c>
    </row>
    <row r="581" spans="1:26" ht="14.4" x14ac:dyDescent="0.3">
      <c r="A581" t="s">
        <v>1164</v>
      </c>
      <c r="B581" t="s">
        <v>1164</v>
      </c>
      <c r="C581" t="s">
        <v>1165</v>
      </c>
      <c r="D581" s="2" t="s">
        <v>5972</v>
      </c>
      <c r="E581" s="4" t="s">
        <v>5423</v>
      </c>
      <c r="F581">
        <v>1</v>
      </c>
      <c r="G581">
        <v>0</v>
      </c>
      <c r="H581" t="s">
        <v>5970</v>
      </c>
      <c r="M581" t="s">
        <v>5380</v>
      </c>
      <c r="N581">
        <v>110.908248224216</v>
      </c>
      <c r="O581">
        <v>-0.36137501613978101</v>
      </c>
      <c r="P581">
        <v>0.130970337722698</v>
      </c>
      <c r="Q581">
        <v>0.200009551545344</v>
      </c>
      <c r="R581">
        <v>0.23927580543986601</v>
      </c>
      <c r="S581">
        <v>-1.51028648916449</v>
      </c>
      <c r="T581">
        <v>580</v>
      </c>
      <c r="U581" s="44">
        <v>64</v>
      </c>
      <c r="V581" s="44">
        <v>77</v>
      </c>
      <c r="W581" s="44">
        <v>53</v>
      </c>
      <c r="X581" s="26">
        <v>94</v>
      </c>
      <c r="Y581" s="26">
        <v>134</v>
      </c>
      <c r="Z581" s="26">
        <v>197</v>
      </c>
    </row>
    <row r="582" spans="1:26" ht="14.4" x14ac:dyDescent="0.3">
      <c r="A582" t="s">
        <v>1166</v>
      </c>
      <c r="B582" t="s">
        <v>1166</v>
      </c>
      <c r="C582" t="s">
        <v>1167</v>
      </c>
      <c r="D582" s="2" t="s">
        <v>5973</v>
      </c>
      <c r="E582" s="4" t="s">
        <v>5423</v>
      </c>
      <c r="F582">
        <v>-1</v>
      </c>
      <c r="G582">
        <v>0</v>
      </c>
      <c r="H582" t="s">
        <v>5974</v>
      </c>
      <c r="M582" t="s">
        <v>5380</v>
      </c>
      <c r="N582">
        <v>77.332973386319296</v>
      </c>
      <c r="O582">
        <v>-0.35649100814144202</v>
      </c>
      <c r="P582">
        <v>8.4271562350550805E-2</v>
      </c>
      <c r="Q582">
        <v>0.13725263695640799</v>
      </c>
      <c r="R582">
        <v>0.20649126110465399</v>
      </c>
      <c r="S582">
        <v>-1.7264217683322001</v>
      </c>
      <c r="T582">
        <v>581</v>
      </c>
      <c r="U582" s="44">
        <v>72</v>
      </c>
      <c r="V582" s="44">
        <v>61</v>
      </c>
      <c r="W582" s="44">
        <v>46</v>
      </c>
      <c r="X582" s="26">
        <v>118</v>
      </c>
      <c r="Y582" s="26">
        <v>112</v>
      </c>
      <c r="Z582" s="26">
        <v>154</v>
      </c>
    </row>
    <row r="583" spans="1:26" ht="14.4" x14ac:dyDescent="0.3">
      <c r="A583" t="s">
        <v>1168</v>
      </c>
      <c r="B583" t="s">
        <v>1168</v>
      </c>
      <c r="C583" t="s">
        <v>1169</v>
      </c>
      <c r="D583" s="2" t="s">
        <v>5975</v>
      </c>
      <c r="E583" s="4" t="s">
        <v>5339</v>
      </c>
      <c r="F583">
        <v>1</v>
      </c>
      <c r="G583">
        <v>0</v>
      </c>
      <c r="H583" t="s">
        <v>5976</v>
      </c>
      <c r="M583" t="s">
        <v>5380</v>
      </c>
      <c r="N583">
        <v>2216.0574906674601</v>
      </c>
      <c r="O583">
        <v>-0.87328834748172601</v>
      </c>
      <c r="P583">
        <v>4.3584316211841598E-5</v>
      </c>
      <c r="Q583">
        <v>1.3939602948043699E-4</v>
      </c>
      <c r="R583">
        <v>0.21364286294547899</v>
      </c>
      <c r="S583">
        <v>-4.0876083359011401</v>
      </c>
      <c r="T583">
        <v>582</v>
      </c>
      <c r="U583" s="44">
        <v>3840</v>
      </c>
      <c r="V583" s="44">
        <v>2331</v>
      </c>
      <c r="W583" s="44">
        <v>1145</v>
      </c>
      <c r="X583" s="26">
        <v>2694</v>
      </c>
      <c r="Y583" s="26">
        <v>3149</v>
      </c>
      <c r="Z583" s="26">
        <v>4677</v>
      </c>
    </row>
    <row r="584" spans="1:26" ht="14.4" x14ac:dyDescent="0.3">
      <c r="A584" t="s">
        <v>1170</v>
      </c>
      <c r="B584" t="s">
        <v>1170</v>
      </c>
      <c r="C584" t="s">
        <v>1171</v>
      </c>
      <c r="D584" s="2" t="s">
        <v>5977</v>
      </c>
      <c r="E584" s="4" t="s">
        <v>5349</v>
      </c>
      <c r="F584">
        <v>1</v>
      </c>
      <c r="G584">
        <v>0</v>
      </c>
      <c r="H584" t="s">
        <v>5978</v>
      </c>
      <c r="I584" t="s">
        <v>5976</v>
      </c>
      <c r="J584" t="s">
        <v>5485</v>
      </c>
      <c r="M584" t="s">
        <v>5380</v>
      </c>
      <c r="N584">
        <v>1094.2884461589999</v>
      </c>
      <c r="O584">
        <v>-0.25745198781849199</v>
      </c>
      <c r="P584">
        <v>0.11126515986623101</v>
      </c>
      <c r="Q584">
        <v>0.17424295313568999</v>
      </c>
      <c r="R584">
        <v>0.16166202333070101</v>
      </c>
      <c r="S584">
        <v>-1.5925322627679901</v>
      </c>
      <c r="T584">
        <v>583</v>
      </c>
      <c r="U584" s="44">
        <v>685</v>
      </c>
      <c r="V584" s="44">
        <v>949</v>
      </c>
      <c r="W584" s="44">
        <v>562</v>
      </c>
      <c r="X584" s="26">
        <v>1468</v>
      </c>
      <c r="Y584" s="26">
        <v>1593</v>
      </c>
      <c r="Z584" s="26">
        <v>2036</v>
      </c>
    </row>
    <row r="585" spans="1:26" ht="14.4" x14ac:dyDescent="0.3">
      <c r="A585" t="s">
        <v>1172</v>
      </c>
      <c r="B585" t="s">
        <v>1172</v>
      </c>
      <c r="C585" t="s">
        <v>1173</v>
      </c>
      <c r="D585" s="2" t="s">
        <v>1172</v>
      </c>
      <c r="E585" s="4" t="s">
        <v>5328</v>
      </c>
      <c r="F585">
        <v>1</v>
      </c>
      <c r="G585">
        <v>0</v>
      </c>
      <c r="M585" t="s">
        <v>5380</v>
      </c>
      <c r="N585">
        <v>10.782115781279799</v>
      </c>
      <c r="O585">
        <v>-1.86050191761527</v>
      </c>
      <c r="P585">
        <v>3.0944586093251797E-4</v>
      </c>
      <c r="Q585">
        <v>8.5975241824213199E-4</v>
      </c>
      <c r="R585">
        <v>0.51576575851856599</v>
      </c>
      <c r="S585">
        <v>-3.6072614106046599</v>
      </c>
      <c r="T585">
        <v>584</v>
      </c>
      <c r="U585" s="44">
        <v>17</v>
      </c>
      <c r="V585" s="44">
        <v>14</v>
      </c>
      <c r="W585" s="44">
        <v>13</v>
      </c>
      <c r="X585" s="26">
        <v>10</v>
      </c>
      <c r="Y585" s="26">
        <v>9</v>
      </c>
      <c r="Z585" s="26">
        <v>15</v>
      </c>
    </row>
    <row r="586" spans="1:26" ht="14.4" x14ac:dyDescent="0.3">
      <c r="A586" t="s">
        <v>1174</v>
      </c>
      <c r="B586" t="s">
        <v>1174</v>
      </c>
      <c r="C586" t="s">
        <v>1175</v>
      </c>
      <c r="D586" s="2" t="s">
        <v>1174</v>
      </c>
      <c r="E586" s="4" t="s">
        <v>5328</v>
      </c>
      <c r="F586">
        <v>1</v>
      </c>
      <c r="G586">
        <v>0</v>
      </c>
      <c r="H586" t="s">
        <v>5979</v>
      </c>
      <c r="K586" t="s">
        <v>5343</v>
      </c>
      <c r="M586" t="s">
        <v>5380</v>
      </c>
      <c r="N586">
        <v>128.05482016379699</v>
      </c>
      <c r="O586">
        <v>-2.2743115815438499</v>
      </c>
      <c r="P586">
        <v>6.40936485030274E-14</v>
      </c>
      <c r="Q586">
        <v>5.1372030391062895E-13</v>
      </c>
      <c r="R586">
        <v>0.30326440279344502</v>
      </c>
      <c r="S586">
        <v>-7.4994346866779997</v>
      </c>
      <c r="T586">
        <v>585</v>
      </c>
      <c r="U586" s="44">
        <v>143</v>
      </c>
      <c r="V586" s="44">
        <v>206</v>
      </c>
      <c r="W586" s="44">
        <v>110</v>
      </c>
      <c r="X586" s="26">
        <v>69</v>
      </c>
      <c r="Y586" s="26">
        <v>91</v>
      </c>
      <c r="Z586" s="26">
        <v>100</v>
      </c>
    </row>
    <row r="587" spans="1:26" ht="14.4" x14ac:dyDescent="0.3">
      <c r="A587" t="s">
        <v>1176</v>
      </c>
      <c r="B587" t="s">
        <v>1176</v>
      </c>
      <c r="C587" t="s">
        <v>1177</v>
      </c>
      <c r="D587" s="2" t="s">
        <v>5980</v>
      </c>
      <c r="E587" s="3" t="s">
        <v>5404</v>
      </c>
      <c r="F587" s="2">
        <v>1</v>
      </c>
      <c r="G587" s="2">
        <v>0</v>
      </c>
      <c r="H587" s="2" t="s">
        <v>5981</v>
      </c>
      <c r="I587" s="2"/>
      <c r="J587" s="2"/>
      <c r="K587" t="s">
        <v>5406</v>
      </c>
      <c r="M587" t="s">
        <v>5380</v>
      </c>
      <c r="N587">
        <v>45.019826337405298</v>
      </c>
      <c r="O587">
        <v>-0.99224236432915103</v>
      </c>
      <c r="P587">
        <v>1.9504352811483101E-3</v>
      </c>
      <c r="Q587">
        <v>4.7242686068106896E-3</v>
      </c>
      <c r="R587">
        <v>0.32031815820544102</v>
      </c>
      <c r="S587">
        <v>-3.09767754000621</v>
      </c>
      <c r="T587">
        <v>586</v>
      </c>
      <c r="U587" s="44">
        <v>36</v>
      </c>
      <c r="V587" s="44">
        <v>43</v>
      </c>
      <c r="W587" s="44">
        <v>34</v>
      </c>
      <c r="X587" s="26">
        <v>30</v>
      </c>
      <c r="Y587" s="26">
        <v>58</v>
      </c>
      <c r="Z587" s="26">
        <v>73</v>
      </c>
    </row>
    <row r="588" spans="1:26" ht="14.4" x14ac:dyDescent="0.3">
      <c r="A588" t="s">
        <v>1178</v>
      </c>
      <c r="B588" t="s">
        <v>1178</v>
      </c>
      <c r="C588" t="s">
        <v>1179</v>
      </c>
      <c r="D588" s="2" t="s">
        <v>5982</v>
      </c>
      <c r="E588" s="4" t="s">
        <v>5339</v>
      </c>
      <c r="F588">
        <v>1</v>
      </c>
      <c r="G588">
        <v>0</v>
      </c>
      <c r="H588" t="s">
        <v>5981</v>
      </c>
      <c r="K588" t="s">
        <v>5406</v>
      </c>
      <c r="M588" t="s">
        <v>5380</v>
      </c>
      <c r="N588">
        <v>40.360995992309903</v>
      </c>
      <c r="O588">
        <v>-0.28969646997020798</v>
      </c>
      <c r="P588">
        <v>0.38591092278910499</v>
      </c>
      <c r="Q588">
        <v>0.49168323255162899</v>
      </c>
      <c r="R588">
        <v>0.33411477844245502</v>
      </c>
      <c r="S588">
        <v>-0.86705673816850404</v>
      </c>
      <c r="T588">
        <v>587</v>
      </c>
      <c r="U588" s="44">
        <v>47</v>
      </c>
      <c r="V588" s="44">
        <v>21</v>
      </c>
      <c r="W588" s="44">
        <v>23</v>
      </c>
      <c r="X588" s="26">
        <v>58</v>
      </c>
      <c r="Y588" s="26">
        <v>57</v>
      </c>
      <c r="Z588" s="26">
        <v>91</v>
      </c>
    </row>
    <row r="589" spans="1:26" ht="14.4" x14ac:dyDescent="0.3">
      <c r="A589" t="s">
        <v>1180</v>
      </c>
      <c r="B589" t="s">
        <v>1180</v>
      </c>
      <c r="C589" t="s">
        <v>1181</v>
      </c>
      <c r="D589" s="2" t="s">
        <v>5983</v>
      </c>
      <c r="E589" s="4" t="s">
        <v>5404</v>
      </c>
      <c r="F589">
        <v>1</v>
      </c>
      <c r="G589">
        <v>0</v>
      </c>
      <c r="H589" t="s">
        <v>5981</v>
      </c>
      <c r="K589" t="s">
        <v>5406</v>
      </c>
      <c r="M589" t="s">
        <v>5380</v>
      </c>
      <c r="N589">
        <v>181.634032903742</v>
      </c>
      <c r="O589">
        <v>-2.0955575502832802</v>
      </c>
      <c r="P589">
        <v>2.2249556315992502E-16</v>
      </c>
      <c r="Q589">
        <v>2.1245514965992801E-15</v>
      </c>
      <c r="R589">
        <v>0.25526652188007398</v>
      </c>
      <c r="S589">
        <v>-8.2092925262945098</v>
      </c>
      <c r="T589">
        <v>588</v>
      </c>
      <c r="U589" s="44">
        <v>220</v>
      </c>
      <c r="V589" s="44">
        <v>255</v>
      </c>
      <c r="W589" s="44">
        <v>176</v>
      </c>
      <c r="X589" s="26">
        <v>125</v>
      </c>
      <c r="Y589" s="26">
        <v>131</v>
      </c>
      <c r="Z589" s="26">
        <v>169</v>
      </c>
    </row>
    <row r="590" spans="1:26" ht="14.4" x14ac:dyDescent="0.3">
      <c r="A590" t="s">
        <v>1182</v>
      </c>
      <c r="B590" t="s">
        <v>1182</v>
      </c>
      <c r="C590" t="s">
        <v>1183</v>
      </c>
      <c r="D590" s="2" t="s">
        <v>5984</v>
      </c>
      <c r="E590" s="4" t="s">
        <v>5420</v>
      </c>
      <c r="F590">
        <v>1</v>
      </c>
      <c r="G590">
        <v>0</v>
      </c>
      <c r="H590" t="s">
        <v>5985</v>
      </c>
      <c r="K590" t="s">
        <v>5333</v>
      </c>
      <c r="M590" t="s">
        <v>5380</v>
      </c>
      <c r="N590">
        <v>33.056316863299898</v>
      </c>
      <c r="O590">
        <v>-0.49012972193363302</v>
      </c>
      <c r="P590">
        <v>0.127887947436294</v>
      </c>
      <c r="Q590">
        <v>0.19631429212488899</v>
      </c>
      <c r="R590">
        <v>0.32192774789856299</v>
      </c>
      <c r="S590">
        <v>-1.5224836166905</v>
      </c>
      <c r="T590">
        <v>589</v>
      </c>
      <c r="U590" s="44">
        <v>36</v>
      </c>
      <c r="V590" s="44">
        <v>45</v>
      </c>
      <c r="W590" s="44">
        <v>12</v>
      </c>
      <c r="X590" s="26">
        <v>36</v>
      </c>
      <c r="Y590" s="26">
        <v>55</v>
      </c>
      <c r="Z590" s="26">
        <v>87</v>
      </c>
    </row>
    <row r="591" spans="1:26" ht="14.4" x14ac:dyDescent="0.3">
      <c r="A591" t="s">
        <v>1184</v>
      </c>
      <c r="B591" t="s">
        <v>1184</v>
      </c>
      <c r="C591" t="s">
        <v>1185</v>
      </c>
      <c r="D591" s="2" t="s">
        <v>5986</v>
      </c>
      <c r="E591" s="4" t="s">
        <v>5420</v>
      </c>
      <c r="F591">
        <v>1</v>
      </c>
      <c r="G591">
        <v>0</v>
      </c>
      <c r="H591" t="s">
        <v>5985</v>
      </c>
      <c r="K591" t="s">
        <v>5333</v>
      </c>
      <c r="M591" t="s">
        <v>5380</v>
      </c>
      <c r="N591">
        <v>14.3701155691613</v>
      </c>
      <c r="O591">
        <v>-0.29681990015797</v>
      </c>
      <c r="P591">
        <v>0.50828000094560599</v>
      </c>
      <c r="Q591">
        <v>0.61164722588768305</v>
      </c>
      <c r="R591">
        <v>0.448694938481905</v>
      </c>
      <c r="S591">
        <v>-0.66151827155041398</v>
      </c>
      <c r="T591">
        <v>590</v>
      </c>
      <c r="U591" s="44">
        <v>14</v>
      </c>
      <c r="V591" s="44">
        <v>6</v>
      </c>
      <c r="W591" s="44">
        <v>10</v>
      </c>
      <c r="X591" s="26">
        <v>24</v>
      </c>
      <c r="Y591" s="26">
        <v>22</v>
      </c>
      <c r="Z591" s="26">
        <v>21</v>
      </c>
    </row>
    <row r="592" spans="1:26" ht="14.4" x14ac:dyDescent="0.3">
      <c r="A592" t="s">
        <v>1186</v>
      </c>
      <c r="B592" t="s">
        <v>1186</v>
      </c>
      <c r="C592" t="s">
        <v>1187</v>
      </c>
      <c r="D592" s="2" t="s">
        <v>5987</v>
      </c>
      <c r="E592" s="4" t="s">
        <v>5420</v>
      </c>
      <c r="F592">
        <v>1</v>
      </c>
      <c r="G592">
        <v>0</v>
      </c>
      <c r="H592" t="s">
        <v>5985</v>
      </c>
      <c r="K592" t="s">
        <v>5333</v>
      </c>
      <c r="M592" t="s">
        <v>5380</v>
      </c>
      <c r="N592">
        <v>7.8589134217036296</v>
      </c>
      <c r="O592">
        <v>7.3938952178434506E-2</v>
      </c>
      <c r="P592">
        <v>0.90223357490521305</v>
      </c>
      <c r="Q592">
        <v>0.93264323207606203</v>
      </c>
      <c r="R592">
        <v>0.60191128361861601</v>
      </c>
      <c r="S592">
        <v>0.122840282597666</v>
      </c>
      <c r="T592">
        <v>591</v>
      </c>
      <c r="U592" s="44">
        <v>9</v>
      </c>
      <c r="V592" s="44">
        <v>4</v>
      </c>
      <c r="W592" s="44">
        <v>3</v>
      </c>
      <c r="X592" s="26">
        <v>17</v>
      </c>
      <c r="Y592" s="26">
        <v>12</v>
      </c>
      <c r="Z592" s="26">
        <v>16</v>
      </c>
    </row>
    <row r="593" spans="1:26" ht="14.4" x14ac:dyDescent="0.3">
      <c r="A593" t="s">
        <v>1188</v>
      </c>
      <c r="B593" t="s">
        <v>1188</v>
      </c>
      <c r="C593" t="s">
        <v>1189</v>
      </c>
      <c r="D593" s="2" t="s">
        <v>1188</v>
      </c>
      <c r="E593" s="4" t="s">
        <v>5328</v>
      </c>
      <c r="F593">
        <v>1</v>
      </c>
      <c r="G593">
        <v>0</v>
      </c>
      <c r="H593" t="s">
        <v>5988</v>
      </c>
      <c r="M593" t="s">
        <v>5380</v>
      </c>
      <c r="N593">
        <v>530.08571412883703</v>
      </c>
      <c r="O593">
        <v>0.56570980623060596</v>
      </c>
      <c r="P593">
        <v>2.1446096516849401E-5</v>
      </c>
      <c r="Q593">
        <v>7.2261051321104205E-5</v>
      </c>
      <c r="R593">
        <v>0.133130817218376</v>
      </c>
      <c r="S593">
        <v>4.2492776507385699</v>
      </c>
      <c r="T593">
        <v>592</v>
      </c>
      <c r="U593" s="44">
        <v>268</v>
      </c>
      <c r="V593" s="44">
        <v>274</v>
      </c>
      <c r="W593" s="44">
        <v>193</v>
      </c>
      <c r="X593" s="26">
        <v>932</v>
      </c>
      <c r="Y593" s="26">
        <v>841</v>
      </c>
      <c r="Z593" s="26">
        <v>1244</v>
      </c>
    </row>
    <row r="594" spans="1:26" ht="14.4" x14ac:dyDescent="0.3">
      <c r="A594" t="s">
        <v>1190</v>
      </c>
      <c r="B594" t="s">
        <v>1190</v>
      </c>
      <c r="C594" t="s">
        <v>1191</v>
      </c>
      <c r="D594" s="2" t="s">
        <v>1190</v>
      </c>
      <c r="E594" s="4" t="s">
        <v>5328</v>
      </c>
      <c r="F594">
        <v>1</v>
      </c>
      <c r="G594">
        <v>0</v>
      </c>
      <c r="H594" t="s">
        <v>5989</v>
      </c>
      <c r="I594" t="s">
        <v>5985</v>
      </c>
      <c r="J594" t="s">
        <v>5338</v>
      </c>
      <c r="M594" t="s">
        <v>5380</v>
      </c>
      <c r="N594">
        <v>690.582783219411</v>
      </c>
      <c r="O594">
        <v>-1.30948063950892</v>
      </c>
      <c r="P594">
        <v>3.3785778580085002E-19</v>
      </c>
      <c r="Q594">
        <v>3.8685447768105903E-18</v>
      </c>
      <c r="R594">
        <v>0.14621900937603499</v>
      </c>
      <c r="S594">
        <v>-8.9556114837387302</v>
      </c>
      <c r="T594">
        <v>593</v>
      </c>
      <c r="U594" s="44">
        <v>638</v>
      </c>
      <c r="V594" s="44">
        <v>742</v>
      </c>
      <c r="W594" s="44">
        <v>469</v>
      </c>
      <c r="X594" s="26">
        <v>600</v>
      </c>
      <c r="Y594" s="26">
        <v>611</v>
      </c>
      <c r="Z594" s="26">
        <v>861</v>
      </c>
    </row>
    <row r="595" spans="1:26" ht="14.4" x14ac:dyDescent="0.3">
      <c r="A595" t="s">
        <v>1192</v>
      </c>
      <c r="B595" t="s">
        <v>1192</v>
      </c>
      <c r="C595" t="s">
        <v>1193</v>
      </c>
      <c r="D595" s="2" t="s">
        <v>1192</v>
      </c>
      <c r="E595" s="4" t="s">
        <v>5482</v>
      </c>
      <c r="F595">
        <v>1</v>
      </c>
      <c r="G595">
        <v>0</v>
      </c>
      <c r="H595" t="s">
        <v>5990</v>
      </c>
      <c r="M595" t="s">
        <v>5380</v>
      </c>
      <c r="N595">
        <v>57.5106171069976</v>
      </c>
      <c r="O595">
        <v>-2.5978040854732199E-2</v>
      </c>
      <c r="P595">
        <v>0.911321371446976</v>
      </c>
      <c r="Q595">
        <v>0.93609515630184503</v>
      </c>
      <c r="R595">
        <v>0.233254708874369</v>
      </c>
      <c r="S595">
        <v>-0.111371988930453</v>
      </c>
      <c r="T595">
        <v>594</v>
      </c>
      <c r="U595" s="44">
        <v>56</v>
      </c>
      <c r="V595" s="44">
        <v>34</v>
      </c>
      <c r="W595" s="44">
        <v>31</v>
      </c>
      <c r="X595" s="26">
        <v>97</v>
      </c>
      <c r="Y595" s="26">
        <v>97</v>
      </c>
      <c r="Z595" s="26">
        <v>132</v>
      </c>
    </row>
    <row r="596" spans="1:26" ht="14.4" x14ac:dyDescent="0.3">
      <c r="A596" t="s">
        <v>1194</v>
      </c>
      <c r="B596" t="s">
        <v>1194</v>
      </c>
      <c r="C596" t="s">
        <v>1195</v>
      </c>
      <c r="D596" s="2" t="s">
        <v>1194</v>
      </c>
      <c r="E596" s="3" t="s">
        <v>5328</v>
      </c>
      <c r="F596" s="2">
        <v>-1</v>
      </c>
      <c r="G596" s="2">
        <v>0</v>
      </c>
      <c r="H596" s="2"/>
      <c r="I596" s="2"/>
      <c r="J596" s="2"/>
      <c r="N596">
        <v>0.24877603070329801</v>
      </c>
      <c r="O596">
        <v>1.44960160424222</v>
      </c>
      <c r="P596">
        <v>0.73592628543551897</v>
      </c>
      <c r="Q596">
        <v>0.81131941221524395</v>
      </c>
      <c r="R596">
        <v>4.2982632219574102</v>
      </c>
      <c r="S596">
        <v>0.33725286921401598</v>
      </c>
      <c r="T596">
        <v>595</v>
      </c>
      <c r="U596" s="44">
        <v>0</v>
      </c>
      <c r="V596" s="44">
        <v>0</v>
      </c>
      <c r="W596" s="44">
        <v>0</v>
      </c>
      <c r="X596" s="26">
        <v>0</v>
      </c>
      <c r="Y596" s="26">
        <v>0</v>
      </c>
      <c r="Z596" s="26">
        <v>5</v>
      </c>
    </row>
    <row r="597" spans="1:26" ht="14.4" x14ac:dyDescent="0.3">
      <c r="A597" t="s">
        <v>1196</v>
      </c>
      <c r="B597" t="s">
        <v>1196</v>
      </c>
      <c r="C597" t="s">
        <v>1197</v>
      </c>
      <c r="D597" s="2" t="s">
        <v>1196</v>
      </c>
      <c r="E597" s="4" t="s">
        <v>5328</v>
      </c>
      <c r="F597">
        <v>1</v>
      </c>
      <c r="G597">
        <v>0</v>
      </c>
      <c r="H597" t="s">
        <v>5991</v>
      </c>
      <c r="M597" t="s">
        <v>5380</v>
      </c>
      <c r="N597">
        <v>168.86664113861301</v>
      </c>
      <c r="O597">
        <v>-1.03153087534374</v>
      </c>
      <c r="P597">
        <v>2.0959056042398402E-11</v>
      </c>
      <c r="Q597">
        <v>1.3893910584497201E-10</v>
      </c>
      <c r="R597">
        <v>0.15397864947536</v>
      </c>
      <c r="S597">
        <v>-6.6991812102417798</v>
      </c>
      <c r="T597">
        <v>596</v>
      </c>
      <c r="U597" s="44">
        <v>216</v>
      </c>
      <c r="V597" s="44">
        <v>175</v>
      </c>
      <c r="W597" s="44">
        <v>126</v>
      </c>
      <c r="X597" s="26">
        <v>225</v>
      </c>
      <c r="Y597" s="26">
        <v>190</v>
      </c>
      <c r="Z597" s="26">
        <v>278</v>
      </c>
    </row>
    <row r="598" spans="1:26" ht="14.4" x14ac:dyDescent="0.3">
      <c r="A598" t="s">
        <v>1198</v>
      </c>
      <c r="B598" t="s">
        <v>1198</v>
      </c>
      <c r="C598" t="s">
        <v>1199</v>
      </c>
      <c r="D598" s="2" t="s">
        <v>1198</v>
      </c>
      <c r="E598" s="4" t="s">
        <v>5328</v>
      </c>
      <c r="F598">
        <v>-1</v>
      </c>
      <c r="G598">
        <v>0</v>
      </c>
      <c r="H598" t="s">
        <v>5992</v>
      </c>
      <c r="M598" t="s">
        <v>5380</v>
      </c>
      <c r="N598">
        <v>138.63002791811499</v>
      </c>
      <c r="O598">
        <v>0.184233972162578</v>
      </c>
      <c r="P598">
        <v>0.28236967913615302</v>
      </c>
      <c r="Q598">
        <v>0.38181749021001998</v>
      </c>
      <c r="R598">
        <v>0.17137864128740099</v>
      </c>
      <c r="S598">
        <v>1.07501127782673</v>
      </c>
      <c r="T598">
        <v>597</v>
      </c>
      <c r="U598" s="44">
        <v>94</v>
      </c>
      <c r="V598" s="44">
        <v>100</v>
      </c>
      <c r="W598" s="44">
        <v>66</v>
      </c>
      <c r="X598" s="26">
        <v>249</v>
      </c>
      <c r="Y598" s="26">
        <v>268</v>
      </c>
      <c r="Z598" s="26">
        <v>287</v>
      </c>
    </row>
    <row r="599" spans="1:26" ht="14.4" x14ac:dyDescent="0.3">
      <c r="A599" t="s">
        <v>1200</v>
      </c>
      <c r="B599" t="s">
        <v>1200</v>
      </c>
      <c r="C599" t="s">
        <v>1201</v>
      </c>
      <c r="D599" s="2" t="s">
        <v>5993</v>
      </c>
      <c r="E599" s="3" t="s">
        <v>5328</v>
      </c>
      <c r="F599" s="2">
        <v>1</v>
      </c>
      <c r="G599" s="2">
        <v>0</v>
      </c>
      <c r="H599" s="2" t="s">
        <v>5994</v>
      </c>
      <c r="I599" s="2"/>
      <c r="J599" s="2"/>
      <c r="M599" t="s">
        <v>5380</v>
      </c>
      <c r="N599">
        <v>125.283241475529</v>
      </c>
      <c r="O599">
        <v>4.4368789494748803E-2</v>
      </c>
      <c r="P599">
        <v>0.81141053609698999</v>
      </c>
      <c r="Q599">
        <v>0.86609397416325196</v>
      </c>
      <c r="R599">
        <v>0.18594943698734201</v>
      </c>
      <c r="S599">
        <v>0.23860674285219299</v>
      </c>
      <c r="T599">
        <v>598</v>
      </c>
      <c r="U599" s="44">
        <v>93</v>
      </c>
      <c r="V599" s="44">
        <v>103</v>
      </c>
      <c r="W599" s="44">
        <v>56</v>
      </c>
      <c r="X599" s="26">
        <v>181</v>
      </c>
      <c r="Y599" s="26">
        <v>229</v>
      </c>
      <c r="Z599" s="26">
        <v>301</v>
      </c>
    </row>
    <row r="600" spans="1:26" ht="14.4" x14ac:dyDescent="0.3">
      <c r="A600" t="s">
        <v>1202</v>
      </c>
      <c r="B600" t="s">
        <v>1202</v>
      </c>
      <c r="C600" t="s">
        <v>1203</v>
      </c>
      <c r="D600" s="2" t="s">
        <v>5995</v>
      </c>
      <c r="E600" s="4" t="s">
        <v>5355</v>
      </c>
      <c r="F600">
        <v>1</v>
      </c>
      <c r="G600">
        <v>0</v>
      </c>
      <c r="H600" t="s">
        <v>5994</v>
      </c>
      <c r="M600" t="s">
        <v>5380</v>
      </c>
      <c r="N600">
        <v>90.095045625524904</v>
      </c>
      <c r="O600">
        <v>0.30707330661439303</v>
      </c>
      <c r="P600">
        <v>0.103850386672367</v>
      </c>
      <c r="Q600">
        <v>0.16379503443554599</v>
      </c>
      <c r="R600">
        <v>0.188797769034796</v>
      </c>
      <c r="S600">
        <v>1.6264668178245201</v>
      </c>
      <c r="T600">
        <v>599</v>
      </c>
      <c r="U600" s="44">
        <v>74</v>
      </c>
      <c r="V600" s="44">
        <v>61</v>
      </c>
      <c r="W600" s="44">
        <v>40</v>
      </c>
      <c r="X600" s="26">
        <v>178</v>
      </c>
      <c r="Y600" s="26">
        <v>170</v>
      </c>
      <c r="Z600" s="26">
        <v>243</v>
      </c>
    </row>
    <row r="601" spans="1:26" ht="14.4" x14ac:dyDescent="0.3">
      <c r="A601" t="s">
        <v>1204</v>
      </c>
      <c r="B601" t="s">
        <v>1204</v>
      </c>
      <c r="C601" t="s">
        <v>1205</v>
      </c>
      <c r="D601" s="2" t="s">
        <v>5996</v>
      </c>
      <c r="E601" s="4" t="s">
        <v>5355</v>
      </c>
      <c r="F601">
        <v>1</v>
      </c>
      <c r="G601">
        <v>0</v>
      </c>
      <c r="H601" t="s">
        <v>5994</v>
      </c>
      <c r="M601" t="s">
        <v>5380</v>
      </c>
      <c r="N601">
        <v>235.183685166109</v>
      </c>
      <c r="O601">
        <v>0.55654401210981796</v>
      </c>
      <c r="P601">
        <v>2.40675556268794E-4</v>
      </c>
      <c r="Q601">
        <v>6.8303309692163195E-4</v>
      </c>
      <c r="R601">
        <v>0.15156496903104399</v>
      </c>
      <c r="S601">
        <v>3.6719831480045002</v>
      </c>
      <c r="T601">
        <v>600</v>
      </c>
      <c r="U601" s="44">
        <v>166</v>
      </c>
      <c r="V601" s="44">
        <v>119</v>
      </c>
      <c r="W601" s="44">
        <v>79</v>
      </c>
      <c r="X601" s="26">
        <v>464</v>
      </c>
      <c r="Y601" s="26">
        <v>415</v>
      </c>
      <c r="Z601" s="26">
        <v>571</v>
      </c>
    </row>
    <row r="602" spans="1:26" ht="14.4" x14ac:dyDescent="0.3">
      <c r="A602" t="s">
        <v>1206</v>
      </c>
      <c r="B602" t="s">
        <v>1206</v>
      </c>
      <c r="C602" t="s">
        <v>1207</v>
      </c>
      <c r="D602" s="2" t="s">
        <v>5997</v>
      </c>
      <c r="E602" s="4" t="s">
        <v>5339</v>
      </c>
      <c r="F602">
        <v>1</v>
      </c>
      <c r="G602">
        <v>0</v>
      </c>
      <c r="H602" t="s">
        <v>5998</v>
      </c>
      <c r="I602" t="s">
        <v>5999</v>
      </c>
      <c r="J602" t="s">
        <v>5485</v>
      </c>
      <c r="K602" t="s">
        <v>6000</v>
      </c>
      <c r="M602" t="s">
        <v>5380</v>
      </c>
      <c r="N602">
        <v>68.308633502984193</v>
      </c>
      <c r="O602">
        <v>0.264318756318277</v>
      </c>
      <c r="P602">
        <v>0.25931161743463699</v>
      </c>
      <c r="Q602">
        <v>0.35630089772187801</v>
      </c>
      <c r="R602">
        <v>0.23432105511355</v>
      </c>
      <c r="S602">
        <v>1.1280196574319401</v>
      </c>
      <c r="T602">
        <v>601</v>
      </c>
      <c r="U602" s="44">
        <v>55</v>
      </c>
      <c r="V602" s="44">
        <v>53</v>
      </c>
      <c r="W602" s="44">
        <v>17</v>
      </c>
      <c r="X602" s="26">
        <v>125</v>
      </c>
      <c r="Y602" s="26">
        <v>115</v>
      </c>
      <c r="Z602" s="26">
        <v>159</v>
      </c>
    </row>
    <row r="603" spans="1:26" ht="14.4" x14ac:dyDescent="0.3">
      <c r="A603" t="s">
        <v>1208</v>
      </c>
      <c r="B603" t="s">
        <v>1208</v>
      </c>
      <c r="C603" t="s">
        <v>1209</v>
      </c>
      <c r="D603" s="2" t="s">
        <v>6001</v>
      </c>
      <c r="E603" s="11" t="s">
        <v>5398</v>
      </c>
      <c r="F603" s="9">
        <v>1</v>
      </c>
      <c r="G603" s="9">
        <v>0</v>
      </c>
      <c r="H603" s="9" t="s">
        <v>5998</v>
      </c>
      <c r="I603" s="9" t="s">
        <v>5999</v>
      </c>
      <c r="J603" s="9" t="s">
        <v>5485</v>
      </c>
      <c r="K603" s="9" t="s">
        <v>6000</v>
      </c>
      <c r="L603" s="9"/>
      <c r="M603" s="9" t="s">
        <v>5380</v>
      </c>
      <c r="N603">
        <v>297.14080129617201</v>
      </c>
      <c r="O603">
        <v>0.16967259520514799</v>
      </c>
      <c r="P603">
        <v>0.29300963607511399</v>
      </c>
      <c r="Q603">
        <v>0.392609162826078</v>
      </c>
      <c r="R603">
        <v>0.16135595358090299</v>
      </c>
      <c r="S603">
        <v>1.0515422049182399</v>
      </c>
      <c r="T603">
        <v>602</v>
      </c>
      <c r="U603" s="44">
        <v>249</v>
      </c>
      <c r="V603" s="44">
        <v>167</v>
      </c>
      <c r="W603" s="44">
        <v>110</v>
      </c>
      <c r="X603" s="26">
        <v>468</v>
      </c>
      <c r="Y603" s="26">
        <v>436</v>
      </c>
      <c r="Z603" s="26">
        <v>709</v>
      </c>
    </row>
    <row r="604" spans="1:26" ht="14.4" x14ac:dyDescent="0.3">
      <c r="A604" t="s">
        <v>1210</v>
      </c>
      <c r="B604" t="s">
        <v>1210</v>
      </c>
      <c r="C604" t="s">
        <v>1211</v>
      </c>
      <c r="D604" s="2" t="s">
        <v>6002</v>
      </c>
      <c r="E604" s="4" t="s">
        <v>5355</v>
      </c>
      <c r="F604">
        <v>1</v>
      </c>
      <c r="G604">
        <v>0</v>
      </c>
      <c r="H604" t="s">
        <v>6003</v>
      </c>
      <c r="K604" t="s">
        <v>6000</v>
      </c>
      <c r="M604" t="s">
        <v>5380</v>
      </c>
      <c r="N604">
        <v>268.28865821609998</v>
      </c>
      <c r="O604">
        <v>0.43578481443445</v>
      </c>
      <c r="P604">
        <v>8.5896247634670991E-3</v>
      </c>
      <c r="Q604">
        <v>1.8017095558580901E-2</v>
      </c>
      <c r="R604">
        <v>0.16582568201311201</v>
      </c>
      <c r="S604">
        <v>2.6279693781087099</v>
      </c>
      <c r="T604">
        <v>603</v>
      </c>
      <c r="U604" s="44">
        <v>170</v>
      </c>
      <c r="V604" s="44">
        <v>215</v>
      </c>
      <c r="W604" s="44">
        <v>92</v>
      </c>
      <c r="X604" s="26">
        <v>515</v>
      </c>
      <c r="Y604" s="26">
        <v>518</v>
      </c>
      <c r="Z604" s="26">
        <v>705</v>
      </c>
    </row>
    <row r="605" spans="1:26" ht="14.4" x14ac:dyDescent="0.3">
      <c r="A605" t="s">
        <v>1212</v>
      </c>
      <c r="B605" t="s">
        <v>1212</v>
      </c>
      <c r="C605" t="s">
        <v>1213</v>
      </c>
      <c r="D605" s="2" t="s">
        <v>6004</v>
      </c>
      <c r="E605" s="4" t="s">
        <v>5339</v>
      </c>
      <c r="F605">
        <v>1</v>
      </c>
      <c r="G605">
        <v>0</v>
      </c>
      <c r="H605" t="s">
        <v>6003</v>
      </c>
      <c r="K605" t="s">
        <v>6000</v>
      </c>
      <c r="M605" t="s">
        <v>5380</v>
      </c>
      <c r="N605">
        <v>709.99183772659399</v>
      </c>
      <c r="O605">
        <v>-1.15796227735725</v>
      </c>
      <c r="P605">
        <v>5.45084776548451E-11</v>
      </c>
      <c r="Q605">
        <v>3.4657433508909898E-10</v>
      </c>
      <c r="R605">
        <v>0.17657057749706401</v>
      </c>
      <c r="S605">
        <v>-6.5580703975242098</v>
      </c>
      <c r="T605">
        <v>604</v>
      </c>
      <c r="U605" s="44">
        <v>766</v>
      </c>
      <c r="V605" s="44">
        <v>770</v>
      </c>
      <c r="W605" s="44">
        <v>376</v>
      </c>
      <c r="X605" s="26">
        <v>676</v>
      </c>
      <c r="Y605" s="26">
        <v>715</v>
      </c>
      <c r="Z605" s="26">
        <v>901</v>
      </c>
    </row>
    <row r="606" spans="1:26" ht="14.4" x14ac:dyDescent="0.3">
      <c r="A606" t="s">
        <v>1214</v>
      </c>
      <c r="B606" t="s">
        <v>1214</v>
      </c>
      <c r="C606" t="s">
        <v>1215</v>
      </c>
      <c r="D606" s="2" t="s">
        <v>1214</v>
      </c>
      <c r="E606" s="4" t="s">
        <v>5328</v>
      </c>
      <c r="F606">
        <v>-1</v>
      </c>
      <c r="G606">
        <v>0</v>
      </c>
      <c r="H606" t="s">
        <v>6005</v>
      </c>
      <c r="K606" t="s">
        <v>5592</v>
      </c>
      <c r="M606" t="s">
        <v>5380</v>
      </c>
      <c r="N606">
        <v>3038.85223825912</v>
      </c>
      <c r="O606">
        <v>-1.70898727409142</v>
      </c>
      <c r="P606">
        <v>1.0187015942330801E-32</v>
      </c>
      <c r="Q606">
        <v>2.1384648545606999E-31</v>
      </c>
      <c r="R606">
        <v>0.14346162113765701</v>
      </c>
      <c r="S606">
        <v>-11.9125049650149</v>
      </c>
      <c r="T606">
        <v>605</v>
      </c>
      <c r="U606" s="44">
        <v>2895</v>
      </c>
      <c r="V606" s="44">
        <v>3624</v>
      </c>
      <c r="W606" s="44">
        <v>2195</v>
      </c>
      <c r="X606" s="26">
        <v>2219</v>
      </c>
      <c r="Y606" s="26">
        <v>2307</v>
      </c>
      <c r="Z606" s="26">
        <v>2827</v>
      </c>
    </row>
    <row r="607" spans="1:26" ht="14.4" x14ac:dyDescent="0.3">
      <c r="A607" t="s">
        <v>1216</v>
      </c>
      <c r="B607" t="s">
        <v>1216</v>
      </c>
      <c r="C607" t="s">
        <v>1217</v>
      </c>
      <c r="D607" s="2" t="s">
        <v>1216</v>
      </c>
      <c r="E607" s="4" t="s">
        <v>5328</v>
      </c>
      <c r="F607">
        <v>1</v>
      </c>
      <c r="G607">
        <v>0</v>
      </c>
      <c r="H607" t="s">
        <v>6006</v>
      </c>
      <c r="I607" t="s">
        <v>6007</v>
      </c>
      <c r="J607" t="s">
        <v>5338</v>
      </c>
      <c r="M607" t="s">
        <v>5380</v>
      </c>
      <c r="N607">
        <v>288.78392929587699</v>
      </c>
      <c r="O607">
        <v>0.91607680529636504</v>
      </c>
      <c r="P607">
        <v>1.1915936820504001E-6</v>
      </c>
      <c r="Q607">
        <v>4.8488696754204804E-6</v>
      </c>
      <c r="R607">
        <v>0.18860841903082901</v>
      </c>
      <c r="S607">
        <v>4.8570302959096798</v>
      </c>
      <c r="T607">
        <v>606</v>
      </c>
      <c r="U607" s="44">
        <v>164</v>
      </c>
      <c r="V607" s="44">
        <v>179</v>
      </c>
      <c r="W607" s="44">
        <v>98</v>
      </c>
      <c r="X607" s="26">
        <v>640</v>
      </c>
      <c r="Y607" s="26">
        <v>713</v>
      </c>
      <c r="Z607" s="26">
        <v>913</v>
      </c>
    </row>
    <row r="608" spans="1:26" ht="14.4" x14ac:dyDescent="0.3">
      <c r="A608" t="s">
        <v>1218</v>
      </c>
      <c r="B608" t="s">
        <v>1218</v>
      </c>
      <c r="C608" t="s">
        <v>1219</v>
      </c>
      <c r="D608" s="2" t="s">
        <v>6008</v>
      </c>
      <c r="E608" s="3" t="s">
        <v>5355</v>
      </c>
      <c r="F608" s="2">
        <v>1</v>
      </c>
      <c r="G608" s="2">
        <v>0</v>
      </c>
      <c r="H608" s="2" t="s">
        <v>6006</v>
      </c>
      <c r="I608" s="2"/>
      <c r="J608" s="2"/>
      <c r="M608" t="s">
        <v>5380</v>
      </c>
      <c r="N608">
        <v>202.424603961196</v>
      </c>
      <c r="O608">
        <v>0.75618806692377905</v>
      </c>
      <c r="P608">
        <v>1.29004234201137E-4</v>
      </c>
      <c r="Q608">
        <v>3.8124715023687901E-4</v>
      </c>
      <c r="R608">
        <v>0.19752313577723499</v>
      </c>
      <c r="S608">
        <v>3.8283518735577502</v>
      </c>
      <c r="T608">
        <v>607</v>
      </c>
      <c r="U608" s="44">
        <v>177</v>
      </c>
      <c r="V608" s="44">
        <v>124</v>
      </c>
      <c r="W608" s="44">
        <v>56</v>
      </c>
      <c r="X608" s="26">
        <v>454</v>
      </c>
      <c r="Y608" s="26">
        <v>481</v>
      </c>
      <c r="Z608" s="26">
        <v>664</v>
      </c>
    </row>
    <row r="609" spans="1:26" ht="14.4" x14ac:dyDescent="0.3">
      <c r="A609" t="s">
        <v>1220</v>
      </c>
      <c r="B609" t="s">
        <v>1220</v>
      </c>
      <c r="C609" t="s">
        <v>1221</v>
      </c>
      <c r="D609" s="2" t="s">
        <v>6009</v>
      </c>
      <c r="E609" s="4" t="s">
        <v>5355</v>
      </c>
      <c r="F609">
        <v>1</v>
      </c>
      <c r="G609">
        <v>0</v>
      </c>
      <c r="H609" t="s">
        <v>6010</v>
      </c>
      <c r="M609" t="s">
        <v>5380</v>
      </c>
      <c r="N609">
        <v>2018.9505780510201</v>
      </c>
      <c r="O609">
        <v>-2.2096275608535501</v>
      </c>
      <c r="P609">
        <v>1.1513608881426401E-52</v>
      </c>
      <c r="Q609">
        <v>4.9118541115117603E-51</v>
      </c>
      <c r="R609">
        <v>0.14467226451610299</v>
      </c>
      <c r="S609">
        <v>-15.2733322329907</v>
      </c>
      <c r="T609">
        <v>608</v>
      </c>
      <c r="U609" s="44">
        <v>2300</v>
      </c>
      <c r="V609" s="44">
        <v>2416</v>
      </c>
      <c r="W609" s="44">
        <v>1789</v>
      </c>
      <c r="X609" s="26">
        <v>1278</v>
      </c>
      <c r="Y609" s="26">
        <v>1128</v>
      </c>
      <c r="Z609" s="26">
        <v>1525</v>
      </c>
    </row>
    <row r="610" spans="1:26" ht="14.4" x14ac:dyDescent="0.3">
      <c r="A610" t="s">
        <v>1222</v>
      </c>
      <c r="B610" t="s">
        <v>1222</v>
      </c>
      <c r="C610" t="s">
        <v>1223</v>
      </c>
      <c r="D610" s="2" t="s">
        <v>1222</v>
      </c>
      <c r="E610" s="4" t="s">
        <v>5355</v>
      </c>
      <c r="F610">
        <v>1</v>
      </c>
      <c r="G610">
        <v>0</v>
      </c>
      <c r="H610" t="s">
        <v>6011</v>
      </c>
      <c r="M610" t="s">
        <v>5380</v>
      </c>
      <c r="N610">
        <v>695.95339549615403</v>
      </c>
      <c r="O610">
        <v>0.36198656934524798</v>
      </c>
      <c r="P610">
        <v>3.7987836353917802E-2</v>
      </c>
      <c r="Q610">
        <v>6.7890423754130194E-2</v>
      </c>
      <c r="R610">
        <v>0.17445253941927599</v>
      </c>
      <c r="S610">
        <v>2.07498595635376</v>
      </c>
      <c r="T610">
        <v>609</v>
      </c>
      <c r="U610" s="44">
        <v>412</v>
      </c>
      <c r="V610" s="44">
        <v>529</v>
      </c>
      <c r="W610" s="44">
        <v>278</v>
      </c>
      <c r="X610" s="26">
        <v>1072</v>
      </c>
      <c r="Y610" s="26">
        <v>1414</v>
      </c>
      <c r="Z610" s="26">
        <v>1819</v>
      </c>
    </row>
    <row r="611" spans="1:26" ht="14.4" x14ac:dyDescent="0.3">
      <c r="A611" t="s">
        <v>1224</v>
      </c>
      <c r="B611" t="s">
        <v>1224</v>
      </c>
      <c r="C611" t="s">
        <v>1225</v>
      </c>
      <c r="D611" s="2" t="s">
        <v>1224</v>
      </c>
      <c r="E611" s="4" t="s">
        <v>5328</v>
      </c>
      <c r="F611">
        <v>1</v>
      </c>
      <c r="G611">
        <v>0</v>
      </c>
      <c r="H611" t="s">
        <v>6011</v>
      </c>
      <c r="M611" t="s">
        <v>5380</v>
      </c>
      <c r="N611">
        <v>600.02610763292</v>
      </c>
      <c r="O611">
        <v>-0.68720334968558405</v>
      </c>
      <c r="P611">
        <v>5.1751912691914097E-5</v>
      </c>
      <c r="Q611">
        <v>1.6354099052582201E-4</v>
      </c>
      <c r="R611">
        <v>0.169781671469111</v>
      </c>
      <c r="S611">
        <v>-4.0475708817050302</v>
      </c>
      <c r="T611">
        <v>610</v>
      </c>
      <c r="U611" s="44">
        <v>588</v>
      </c>
      <c r="V611" s="44">
        <v>748</v>
      </c>
      <c r="W611" s="44">
        <v>403</v>
      </c>
      <c r="X611" s="26">
        <v>826</v>
      </c>
      <c r="Y611" s="26">
        <v>950</v>
      </c>
      <c r="Z611" s="26">
        <v>1179</v>
      </c>
    </row>
    <row r="612" spans="1:26" ht="14.4" x14ac:dyDescent="0.3">
      <c r="A612" t="s">
        <v>1226</v>
      </c>
      <c r="B612" t="s">
        <v>1226</v>
      </c>
      <c r="C612" t="s">
        <v>1227</v>
      </c>
      <c r="D612" s="2" t="s">
        <v>1226</v>
      </c>
      <c r="E612" s="4" t="s">
        <v>5328</v>
      </c>
      <c r="F612">
        <v>1</v>
      </c>
      <c r="G612">
        <v>0</v>
      </c>
      <c r="H612" t="s">
        <v>6011</v>
      </c>
      <c r="M612" t="s">
        <v>5380</v>
      </c>
      <c r="N612">
        <v>0.70714623923231301</v>
      </c>
      <c r="O612">
        <v>-1.47556359067416</v>
      </c>
      <c r="P612">
        <v>0.57356691580473196</v>
      </c>
      <c r="Q612">
        <v>0.66751996108679501</v>
      </c>
      <c r="R612">
        <v>2.6217973668494801</v>
      </c>
      <c r="S612">
        <v>-0.56280611512219803</v>
      </c>
      <c r="T612">
        <v>611</v>
      </c>
      <c r="U612" s="44">
        <v>0</v>
      </c>
      <c r="V612" s="44">
        <v>0</v>
      </c>
      <c r="W612" s="44">
        <v>1</v>
      </c>
      <c r="X612" s="26">
        <v>0</v>
      </c>
      <c r="Y612" s="26">
        <v>0</v>
      </c>
      <c r="Z612" s="26">
        <v>1</v>
      </c>
    </row>
    <row r="613" spans="1:26" ht="14.4" x14ac:dyDescent="0.3">
      <c r="A613" t="s">
        <v>1228</v>
      </c>
      <c r="B613" t="s">
        <v>1228</v>
      </c>
      <c r="C613" t="s">
        <v>1229</v>
      </c>
      <c r="D613" s="2" t="s">
        <v>1228</v>
      </c>
      <c r="E613" s="4" t="s">
        <v>5328</v>
      </c>
      <c r="F613">
        <v>1</v>
      </c>
      <c r="G613">
        <v>0</v>
      </c>
      <c r="H613" t="s">
        <v>6012</v>
      </c>
      <c r="K613" t="s">
        <v>5343</v>
      </c>
      <c r="M613" t="s">
        <v>5380</v>
      </c>
      <c r="N613">
        <v>168.978388692572</v>
      </c>
      <c r="O613">
        <v>0.84322137470751701</v>
      </c>
      <c r="P613">
        <v>4.3774958915885003E-6</v>
      </c>
      <c r="Q613">
        <v>1.6470094784141602E-5</v>
      </c>
      <c r="R613">
        <v>0.18360420486810999</v>
      </c>
      <c r="S613">
        <v>4.59260383123162</v>
      </c>
      <c r="T613">
        <v>612</v>
      </c>
      <c r="U613" s="44">
        <v>119</v>
      </c>
      <c r="V613" s="44">
        <v>101</v>
      </c>
      <c r="W613" s="44">
        <v>60</v>
      </c>
      <c r="X613" s="26">
        <v>431</v>
      </c>
      <c r="Y613" s="26">
        <v>356</v>
      </c>
      <c r="Z613" s="26">
        <v>583</v>
      </c>
    </row>
    <row r="614" spans="1:26" ht="14.4" x14ac:dyDescent="0.3">
      <c r="A614" t="s">
        <v>1230</v>
      </c>
      <c r="B614" t="s">
        <v>1230</v>
      </c>
      <c r="C614" t="s">
        <v>1231</v>
      </c>
      <c r="D614" s="2" t="s">
        <v>6013</v>
      </c>
      <c r="E614" s="4" t="s">
        <v>5355</v>
      </c>
      <c r="F614">
        <v>1</v>
      </c>
      <c r="G614">
        <v>0</v>
      </c>
      <c r="H614" t="s">
        <v>6012</v>
      </c>
      <c r="M614" t="s">
        <v>5380</v>
      </c>
      <c r="N614">
        <v>269.637614917419</v>
      </c>
      <c r="O614">
        <v>0.44733835334918898</v>
      </c>
      <c r="P614">
        <v>7.8430979426996703E-3</v>
      </c>
      <c r="Q614">
        <v>1.6609282672890802E-2</v>
      </c>
      <c r="R614">
        <v>0.16825133582267601</v>
      </c>
      <c r="S614">
        <v>2.6587506789286199</v>
      </c>
      <c r="T614">
        <v>613</v>
      </c>
      <c r="U614" s="44">
        <v>237</v>
      </c>
      <c r="V614" s="44">
        <v>174</v>
      </c>
      <c r="W614" s="44">
        <v>94</v>
      </c>
      <c r="X614" s="26">
        <v>608</v>
      </c>
      <c r="Y614" s="26">
        <v>515</v>
      </c>
      <c r="Z614" s="26">
        <v>713</v>
      </c>
    </row>
    <row r="615" spans="1:26" ht="14.4" x14ac:dyDescent="0.3">
      <c r="A615" t="s">
        <v>1232</v>
      </c>
      <c r="B615" t="s">
        <v>1232</v>
      </c>
      <c r="C615" t="s">
        <v>1233</v>
      </c>
      <c r="D615" s="2" t="s">
        <v>1232</v>
      </c>
      <c r="E615" s="4" t="s">
        <v>5328</v>
      </c>
      <c r="F615">
        <v>1</v>
      </c>
      <c r="G615">
        <v>0</v>
      </c>
      <c r="H615" t="s">
        <v>6012</v>
      </c>
      <c r="M615" t="s">
        <v>5380</v>
      </c>
      <c r="N615">
        <v>14.9189022171463</v>
      </c>
      <c r="O615">
        <v>-0.549399677786648</v>
      </c>
      <c r="P615">
        <v>0.35459065425964997</v>
      </c>
      <c r="Q615">
        <v>0.46042821822129298</v>
      </c>
      <c r="R615">
        <v>0.59348258569555001</v>
      </c>
      <c r="S615">
        <v>-0.925721648837872</v>
      </c>
      <c r="T615">
        <v>614</v>
      </c>
      <c r="U615" s="44">
        <v>16</v>
      </c>
      <c r="V615" s="44">
        <v>1</v>
      </c>
      <c r="W615" s="44">
        <v>8</v>
      </c>
      <c r="X615" s="26">
        <v>19</v>
      </c>
      <c r="Y615" s="26">
        <v>8</v>
      </c>
      <c r="Z615" s="26">
        <v>21</v>
      </c>
    </row>
    <row r="616" spans="1:26" ht="14.4" x14ac:dyDescent="0.3">
      <c r="A616" t="s">
        <v>1234</v>
      </c>
      <c r="B616" t="s">
        <v>1234</v>
      </c>
      <c r="C616" t="s">
        <v>1235</v>
      </c>
      <c r="D616" s="2" t="s">
        <v>1234</v>
      </c>
      <c r="E616" s="4" t="s">
        <v>5339</v>
      </c>
      <c r="F616">
        <v>1</v>
      </c>
      <c r="G616">
        <v>0</v>
      </c>
      <c r="H616" t="s">
        <v>6012</v>
      </c>
      <c r="M616" t="s">
        <v>5380</v>
      </c>
      <c r="N616">
        <v>214.576378652768</v>
      </c>
      <c r="O616">
        <v>0.39710086040200498</v>
      </c>
      <c r="P616">
        <v>1.73409539991746E-2</v>
      </c>
      <c r="Q616">
        <v>3.3503888479048102E-2</v>
      </c>
      <c r="R616">
        <v>0.166891333377643</v>
      </c>
      <c r="S616">
        <v>2.3793977336345198</v>
      </c>
      <c r="T616">
        <v>615</v>
      </c>
      <c r="U616" s="44">
        <v>124</v>
      </c>
      <c r="V616" s="44">
        <v>134</v>
      </c>
      <c r="W616" s="44">
        <v>66</v>
      </c>
      <c r="X616" s="26">
        <v>334</v>
      </c>
      <c r="Y616" s="26">
        <v>377</v>
      </c>
      <c r="Z616" s="26">
        <v>438</v>
      </c>
    </row>
    <row r="617" spans="1:26" ht="14.4" x14ac:dyDescent="0.3">
      <c r="A617" t="s">
        <v>1236</v>
      </c>
      <c r="B617" t="s">
        <v>1236</v>
      </c>
      <c r="C617" t="s">
        <v>1237</v>
      </c>
      <c r="D617" s="2" t="s">
        <v>1236</v>
      </c>
      <c r="E617" s="4" t="s">
        <v>5328</v>
      </c>
      <c r="F617">
        <v>1</v>
      </c>
      <c r="G617">
        <v>0</v>
      </c>
      <c r="H617" t="s">
        <v>6012</v>
      </c>
      <c r="M617" t="s">
        <v>5380</v>
      </c>
      <c r="N617">
        <v>248.12453851912599</v>
      </c>
      <c r="O617">
        <v>0.38577034733208598</v>
      </c>
      <c r="P617">
        <v>5.3374178649884599E-2</v>
      </c>
      <c r="Q617">
        <v>9.2037977091207299E-2</v>
      </c>
      <c r="R617">
        <v>0.19968637831392</v>
      </c>
      <c r="S617">
        <v>1.93188113575594</v>
      </c>
      <c r="T617">
        <v>616</v>
      </c>
      <c r="U617" s="44">
        <v>122</v>
      </c>
      <c r="V617" s="44">
        <v>160</v>
      </c>
      <c r="W617" s="44">
        <v>79</v>
      </c>
      <c r="X617" s="26">
        <v>383</v>
      </c>
      <c r="Y617" s="26">
        <v>437</v>
      </c>
      <c r="Z617" s="26">
        <v>448</v>
      </c>
    </row>
    <row r="618" spans="1:26" ht="14.4" x14ac:dyDescent="0.3">
      <c r="A618" t="s">
        <v>1238</v>
      </c>
      <c r="B618" t="s">
        <v>1238</v>
      </c>
      <c r="C618" t="s">
        <v>1239</v>
      </c>
      <c r="D618" s="2" t="s">
        <v>1238</v>
      </c>
      <c r="E618" s="4" t="s">
        <v>5328</v>
      </c>
      <c r="F618">
        <v>-1</v>
      </c>
      <c r="G618">
        <v>0</v>
      </c>
      <c r="H618" t="s">
        <v>6014</v>
      </c>
      <c r="M618" t="s">
        <v>5380</v>
      </c>
      <c r="N618">
        <v>154.00714634180301</v>
      </c>
      <c r="O618">
        <v>-0.52154574274462295</v>
      </c>
      <c r="P618">
        <v>2.6854647724722298E-2</v>
      </c>
      <c r="Q618">
        <v>4.9845995250449401E-2</v>
      </c>
      <c r="R618">
        <v>0.235607184445698</v>
      </c>
      <c r="S618">
        <v>-2.21362410476421</v>
      </c>
      <c r="T618">
        <v>617</v>
      </c>
      <c r="U618" s="44">
        <v>113</v>
      </c>
      <c r="V618" s="44">
        <v>163</v>
      </c>
      <c r="W618" s="44">
        <v>78</v>
      </c>
      <c r="X618" s="26">
        <v>194</v>
      </c>
      <c r="Y618" s="26">
        <v>231</v>
      </c>
      <c r="Z618" s="26">
        <v>240</v>
      </c>
    </row>
    <row r="619" spans="1:26" ht="14.4" x14ac:dyDescent="0.3">
      <c r="A619" t="s">
        <v>1240</v>
      </c>
      <c r="B619" t="s">
        <v>1240</v>
      </c>
      <c r="C619" t="s">
        <v>1241</v>
      </c>
      <c r="D619" s="2" t="s">
        <v>1240</v>
      </c>
      <c r="E619" s="4" t="s">
        <v>5328</v>
      </c>
      <c r="F619">
        <v>1</v>
      </c>
      <c r="G619">
        <v>0</v>
      </c>
      <c r="M619" t="s">
        <v>5380</v>
      </c>
      <c r="N619">
        <v>3.1131221730286098</v>
      </c>
      <c r="O619">
        <v>1.2259256737947799</v>
      </c>
      <c r="P619">
        <v>0.245898675385224</v>
      </c>
      <c r="Q619">
        <v>0.340702983967478</v>
      </c>
      <c r="R619">
        <v>1.0564965651643501</v>
      </c>
      <c r="S619">
        <v>1.1603688210799501</v>
      </c>
      <c r="T619">
        <v>618</v>
      </c>
      <c r="U619" s="44">
        <v>3</v>
      </c>
      <c r="V619" s="44">
        <v>3</v>
      </c>
      <c r="W619" s="44">
        <v>0</v>
      </c>
      <c r="X619" s="26">
        <v>18</v>
      </c>
      <c r="Y619" s="26">
        <v>7</v>
      </c>
      <c r="Z619" s="26">
        <v>10</v>
      </c>
    </row>
    <row r="620" spans="1:26" ht="14.4" x14ac:dyDescent="0.3">
      <c r="A620" t="s">
        <v>1242</v>
      </c>
      <c r="B620" t="s">
        <v>1242</v>
      </c>
      <c r="C620" t="s">
        <v>1243</v>
      </c>
      <c r="D620" s="2" t="s">
        <v>1242</v>
      </c>
      <c r="E620" s="4" t="s">
        <v>5328</v>
      </c>
      <c r="F620">
        <v>1</v>
      </c>
      <c r="G620">
        <v>0</v>
      </c>
      <c r="H620" t="s">
        <v>6015</v>
      </c>
      <c r="M620" t="s">
        <v>5380</v>
      </c>
      <c r="N620">
        <v>43.1988880941947</v>
      </c>
      <c r="O620">
        <v>-0.53304468494950696</v>
      </c>
      <c r="P620">
        <v>3.5420082459692602E-2</v>
      </c>
      <c r="Q620">
        <v>6.3993250072327201E-2</v>
      </c>
      <c r="R620">
        <v>0.25340569179481298</v>
      </c>
      <c r="S620">
        <v>-2.10352293657682</v>
      </c>
      <c r="T620">
        <v>619</v>
      </c>
      <c r="U620" s="44">
        <v>33</v>
      </c>
      <c r="V620" s="44">
        <v>40</v>
      </c>
      <c r="W620" s="44">
        <v>24</v>
      </c>
      <c r="X620" s="26">
        <v>56</v>
      </c>
      <c r="Y620" s="26">
        <v>57</v>
      </c>
      <c r="Z620" s="26">
        <v>70</v>
      </c>
    </row>
    <row r="621" spans="1:26" ht="14.4" x14ac:dyDescent="0.3">
      <c r="A621" t="s">
        <v>1244</v>
      </c>
      <c r="B621" t="s">
        <v>1244</v>
      </c>
      <c r="C621" t="s">
        <v>1245</v>
      </c>
      <c r="D621" s="2" t="s">
        <v>1244</v>
      </c>
      <c r="E621" s="4" t="s">
        <v>5328</v>
      </c>
      <c r="F621">
        <v>1</v>
      </c>
      <c r="G621">
        <v>0</v>
      </c>
      <c r="H621" t="s">
        <v>6016</v>
      </c>
      <c r="K621" t="s">
        <v>5380</v>
      </c>
      <c r="M621" t="s">
        <v>5380</v>
      </c>
      <c r="N621">
        <v>209.40601026713199</v>
      </c>
      <c r="O621">
        <v>1.56971958676723</v>
      </c>
      <c r="P621">
        <v>4.5371459664383401E-23</v>
      </c>
      <c r="Q621">
        <v>6.2180057415696403E-22</v>
      </c>
      <c r="R621">
        <v>0.15869565876446001</v>
      </c>
      <c r="S621">
        <v>9.8913832866534399</v>
      </c>
      <c r="T621">
        <v>620</v>
      </c>
      <c r="U621" s="44">
        <v>102</v>
      </c>
      <c r="V621" s="44">
        <v>80</v>
      </c>
      <c r="W621" s="44">
        <v>59</v>
      </c>
      <c r="X621" s="26">
        <v>589</v>
      </c>
      <c r="Y621" s="26">
        <v>590</v>
      </c>
      <c r="Z621" s="26">
        <v>776</v>
      </c>
    </row>
    <row r="622" spans="1:26" ht="14.4" x14ac:dyDescent="0.3">
      <c r="A622" t="s">
        <v>1246</v>
      </c>
      <c r="B622" t="s">
        <v>1246</v>
      </c>
      <c r="C622" t="s">
        <v>1247</v>
      </c>
      <c r="D622" s="2" t="s">
        <v>1246</v>
      </c>
      <c r="E622" s="4" t="s">
        <v>5328</v>
      </c>
      <c r="F622">
        <v>1</v>
      </c>
      <c r="G622">
        <v>0</v>
      </c>
      <c r="H622" t="s">
        <v>6016</v>
      </c>
      <c r="K622" t="s">
        <v>5380</v>
      </c>
      <c r="M622" t="s">
        <v>5380</v>
      </c>
      <c r="N622">
        <v>35.532001022547597</v>
      </c>
      <c r="O622">
        <v>2.0747847084636701</v>
      </c>
      <c r="P622">
        <v>8.29133953532358E-10</v>
      </c>
      <c r="Q622">
        <v>4.7061358521310898E-9</v>
      </c>
      <c r="R622">
        <v>0.33795424764410797</v>
      </c>
      <c r="S622">
        <v>6.1392473180232798</v>
      </c>
      <c r="T622">
        <v>621</v>
      </c>
      <c r="U622" s="44">
        <v>14</v>
      </c>
      <c r="V622" s="44">
        <v>14</v>
      </c>
      <c r="W622" s="44">
        <v>4</v>
      </c>
      <c r="X622" s="26">
        <v>99</v>
      </c>
      <c r="Y622" s="26">
        <v>117</v>
      </c>
      <c r="Z622" s="26">
        <v>147</v>
      </c>
    </row>
    <row r="623" spans="1:26" ht="14.4" x14ac:dyDescent="0.3">
      <c r="A623" t="s">
        <v>1248</v>
      </c>
      <c r="B623" t="s">
        <v>1248</v>
      </c>
      <c r="C623" t="s">
        <v>1249</v>
      </c>
      <c r="D623" s="2" t="s">
        <v>1248</v>
      </c>
      <c r="E623" s="4" t="s">
        <v>5328</v>
      </c>
      <c r="F623">
        <v>-1</v>
      </c>
      <c r="G623">
        <v>0</v>
      </c>
      <c r="H623" t="s">
        <v>6017</v>
      </c>
      <c r="K623" t="s">
        <v>5380</v>
      </c>
      <c r="M623" t="s">
        <v>5380</v>
      </c>
      <c r="N623">
        <v>453.75075710944401</v>
      </c>
      <c r="O623">
        <v>2.0960518478155299</v>
      </c>
      <c r="P623">
        <v>4.62675243800504E-30</v>
      </c>
      <c r="Q623">
        <v>8.6792625521442096E-29</v>
      </c>
      <c r="R623">
        <v>0.18400654256358501</v>
      </c>
      <c r="S623">
        <v>11.391181088526899</v>
      </c>
      <c r="T623">
        <v>622</v>
      </c>
      <c r="U623" s="44">
        <v>117</v>
      </c>
      <c r="V623" s="44">
        <v>154</v>
      </c>
      <c r="W623" s="44">
        <v>100</v>
      </c>
      <c r="X623" s="26">
        <v>1539</v>
      </c>
      <c r="Y623" s="26">
        <v>1125</v>
      </c>
      <c r="Z623" s="26">
        <v>1729</v>
      </c>
    </row>
    <row r="624" spans="1:26" ht="14.4" x14ac:dyDescent="0.3">
      <c r="A624" t="s">
        <v>1250</v>
      </c>
      <c r="B624" t="s">
        <v>1250</v>
      </c>
      <c r="C624" t="s">
        <v>1251</v>
      </c>
      <c r="D624" s="2" t="s">
        <v>1250</v>
      </c>
      <c r="E624" s="4" t="s">
        <v>5328</v>
      </c>
      <c r="F624">
        <v>-1</v>
      </c>
      <c r="G624">
        <v>0</v>
      </c>
      <c r="H624" t="s">
        <v>6017</v>
      </c>
      <c r="K624" t="s">
        <v>5380</v>
      </c>
      <c r="M624" t="s">
        <v>5380</v>
      </c>
      <c r="N624">
        <v>277.82631337012799</v>
      </c>
      <c r="O624">
        <v>3.5532186424661898</v>
      </c>
      <c r="P624">
        <v>5.8137710530533098E-55</v>
      </c>
      <c r="Q624">
        <v>2.6063431246315299E-53</v>
      </c>
      <c r="R624">
        <v>0.22756114927985899</v>
      </c>
      <c r="S624">
        <v>15.6143465337151</v>
      </c>
      <c r="T624">
        <v>623</v>
      </c>
      <c r="U624" s="44">
        <v>33</v>
      </c>
      <c r="V624" s="44">
        <v>50</v>
      </c>
      <c r="W624" s="44">
        <v>15</v>
      </c>
      <c r="X624" s="26">
        <v>955</v>
      </c>
      <c r="Y624" s="26">
        <v>1019</v>
      </c>
      <c r="Z624" s="26">
        <v>1077</v>
      </c>
    </row>
    <row r="625" spans="1:26" ht="14.4" x14ac:dyDescent="0.3">
      <c r="A625" t="s">
        <v>1252</v>
      </c>
      <c r="B625" t="s">
        <v>1252</v>
      </c>
      <c r="C625" t="s">
        <v>1253</v>
      </c>
      <c r="D625" s="2" t="s">
        <v>1252</v>
      </c>
      <c r="E625" s="4" t="s">
        <v>5336</v>
      </c>
      <c r="F625">
        <v>-1</v>
      </c>
      <c r="G625">
        <v>0</v>
      </c>
      <c r="H625" t="s">
        <v>6017</v>
      </c>
      <c r="K625" t="s">
        <v>5380</v>
      </c>
      <c r="M625" t="s">
        <v>5380</v>
      </c>
      <c r="N625">
        <v>1588.90470871813</v>
      </c>
      <c r="O625">
        <v>2.4201473036771302</v>
      </c>
      <c r="P625">
        <v>2.7881851678576899E-83</v>
      </c>
      <c r="Q625">
        <v>2.3789515383817999E-81</v>
      </c>
      <c r="R625">
        <v>0.12517669187814401</v>
      </c>
      <c r="S625">
        <v>19.333849356180998</v>
      </c>
      <c r="T625">
        <v>624</v>
      </c>
      <c r="U625" s="44">
        <v>417</v>
      </c>
      <c r="V625" s="44">
        <v>507</v>
      </c>
      <c r="W625" s="44">
        <v>287</v>
      </c>
      <c r="X625" s="26">
        <v>5350</v>
      </c>
      <c r="Y625" s="26">
        <v>5476</v>
      </c>
      <c r="Z625" s="26">
        <v>6885</v>
      </c>
    </row>
    <row r="626" spans="1:26" ht="14.4" x14ac:dyDescent="0.3">
      <c r="A626" t="s">
        <v>1254</v>
      </c>
      <c r="B626" t="s">
        <v>1254</v>
      </c>
      <c r="C626" t="s">
        <v>1255</v>
      </c>
      <c r="D626" s="2" t="s">
        <v>6018</v>
      </c>
      <c r="E626" s="4" t="s">
        <v>5423</v>
      </c>
      <c r="F626">
        <v>-1</v>
      </c>
      <c r="G626">
        <v>0</v>
      </c>
      <c r="H626" t="s">
        <v>6019</v>
      </c>
      <c r="M626" t="s">
        <v>5380</v>
      </c>
      <c r="N626">
        <v>476.38745998356802</v>
      </c>
      <c r="O626">
        <v>-0.40616687310543698</v>
      </c>
      <c r="P626">
        <v>1.40601444419137E-2</v>
      </c>
      <c r="Q626">
        <v>2.78987862332046E-2</v>
      </c>
      <c r="R626">
        <v>0.16539603809621001</v>
      </c>
      <c r="S626">
        <v>-2.4557231103031198</v>
      </c>
      <c r="T626">
        <v>625</v>
      </c>
      <c r="U626" s="44">
        <v>326</v>
      </c>
      <c r="V626" s="44">
        <v>467</v>
      </c>
      <c r="W626" s="44">
        <v>261</v>
      </c>
      <c r="X626" s="26">
        <v>606</v>
      </c>
      <c r="Y626" s="26">
        <v>707</v>
      </c>
      <c r="Z626" s="26">
        <v>883</v>
      </c>
    </row>
    <row r="627" spans="1:26" ht="14.4" x14ac:dyDescent="0.3">
      <c r="A627" t="s">
        <v>1256</v>
      </c>
      <c r="B627" t="s">
        <v>1256</v>
      </c>
      <c r="C627" t="s">
        <v>1257</v>
      </c>
      <c r="D627" s="2" t="s">
        <v>1256</v>
      </c>
      <c r="E627" s="4" t="s">
        <v>5374</v>
      </c>
      <c r="F627">
        <v>1</v>
      </c>
      <c r="G627">
        <v>0</v>
      </c>
      <c r="H627" t="s">
        <v>6020</v>
      </c>
      <c r="M627" t="s">
        <v>5380</v>
      </c>
      <c r="N627">
        <v>299.12992005511501</v>
      </c>
      <c r="O627">
        <v>7.0568826448317495E-2</v>
      </c>
      <c r="P627">
        <v>0.61745114092862396</v>
      </c>
      <c r="Q627">
        <v>0.70806793266468204</v>
      </c>
      <c r="R627">
        <v>0.14128855208906399</v>
      </c>
      <c r="S627">
        <v>0.499465989316907</v>
      </c>
      <c r="T627">
        <v>626</v>
      </c>
      <c r="U627" s="44">
        <v>253</v>
      </c>
      <c r="V627" s="44">
        <v>215</v>
      </c>
      <c r="W627" s="44">
        <v>118</v>
      </c>
      <c r="X627" s="26">
        <v>517</v>
      </c>
      <c r="Y627" s="26">
        <v>505</v>
      </c>
      <c r="Z627" s="26">
        <v>630</v>
      </c>
    </row>
    <row r="628" spans="1:26" ht="14.4" x14ac:dyDescent="0.3">
      <c r="A628" t="s">
        <v>1258</v>
      </c>
      <c r="B628" t="s">
        <v>1258</v>
      </c>
      <c r="C628" t="s">
        <v>1259</v>
      </c>
      <c r="D628" s="2" t="s">
        <v>1258</v>
      </c>
      <c r="E628" s="4" t="s">
        <v>5374</v>
      </c>
      <c r="F628">
        <v>1</v>
      </c>
      <c r="G628">
        <v>0</v>
      </c>
      <c r="H628" t="s">
        <v>6020</v>
      </c>
      <c r="M628" t="s">
        <v>5380</v>
      </c>
      <c r="N628">
        <v>555.83229817939196</v>
      </c>
      <c r="O628">
        <v>0.64815219474832697</v>
      </c>
      <c r="P628">
        <v>3.8222587907769299E-3</v>
      </c>
      <c r="Q628">
        <v>8.6438455104060098E-3</v>
      </c>
      <c r="R628">
        <v>0.224082611339879</v>
      </c>
      <c r="S628">
        <v>2.8924698390150301</v>
      </c>
      <c r="T628">
        <v>627</v>
      </c>
      <c r="U628" s="44">
        <v>309</v>
      </c>
      <c r="V628" s="44">
        <v>336</v>
      </c>
      <c r="W628" s="44">
        <v>159</v>
      </c>
      <c r="X628" s="26">
        <v>1049</v>
      </c>
      <c r="Y628" s="26">
        <v>1046</v>
      </c>
      <c r="Z628" s="26">
        <v>1266</v>
      </c>
    </row>
    <row r="629" spans="1:26" ht="14.4" x14ac:dyDescent="0.3">
      <c r="A629" t="s">
        <v>1260</v>
      </c>
      <c r="B629" t="s">
        <v>1260</v>
      </c>
      <c r="C629" t="s">
        <v>1261</v>
      </c>
      <c r="D629" s="2" t="s">
        <v>6021</v>
      </c>
      <c r="E629" s="4" t="s">
        <v>5355</v>
      </c>
      <c r="F629">
        <v>-1</v>
      </c>
      <c r="G629">
        <v>0</v>
      </c>
      <c r="H629" t="s">
        <v>6022</v>
      </c>
      <c r="M629" t="s">
        <v>5380</v>
      </c>
      <c r="N629">
        <v>7542.8518865886799</v>
      </c>
      <c r="O629">
        <v>-1.2704709812346799</v>
      </c>
      <c r="P629">
        <v>8.4486282177981205E-11</v>
      </c>
      <c r="Q629">
        <v>5.2954079706341304E-10</v>
      </c>
      <c r="R629">
        <v>0.19568623534813101</v>
      </c>
      <c r="S629">
        <v>-6.4923880771403102</v>
      </c>
      <c r="T629">
        <v>628</v>
      </c>
      <c r="U629" s="44">
        <v>6726</v>
      </c>
      <c r="V629" s="44">
        <v>8668</v>
      </c>
      <c r="W629" s="44">
        <v>4545</v>
      </c>
      <c r="X629" s="26">
        <v>6672</v>
      </c>
      <c r="Y629" s="26">
        <v>6823</v>
      </c>
      <c r="Z629" s="26">
        <v>9097</v>
      </c>
    </row>
    <row r="630" spans="1:26" ht="14.4" x14ac:dyDescent="0.3">
      <c r="A630" t="s">
        <v>1262</v>
      </c>
      <c r="B630" t="s">
        <v>1262</v>
      </c>
      <c r="C630" t="s">
        <v>1263</v>
      </c>
      <c r="D630" s="2" t="s">
        <v>1262</v>
      </c>
      <c r="E630" s="4" t="s">
        <v>5481</v>
      </c>
      <c r="F630">
        <v>1</v>
      </c>
      <c r="G630">
        <v>0</v>
      </c>
      <c r="M630" t="s">
        <v>5380</v>
      </c>
      <c r="N630">
        <v>209.71724012185899</v>
      </c>
      <c r="O630">
        <v>0.63602707277020798</v>
      </c>
      <c r="P630">
        <v>5.08944747466707E-3</v>
      </c>
      <c r="Q630">
        <v>1.1217990475412E-2</v>
      </c>
      <c r="R630">
        <v>0.22704572165249301</v>
      </c>
      <c r="S630">
        <v>2.8013171450272298</v>
      </c>
      <c r="T630">
        <v>629</v>
      </c>
      <c r="U630" s="44">
        <v>133</v>
      </c>
      <c r="V630" s="44">
        <v>117</v>
      </c>
      <c r="W630" s="44">
        <v>74</v>
      </c>
      <c r="X630" s="26">
        <v>396</v>
      </c>
      <c r="Y630" s="26">
        <v>470</v>
      </c>
      <c r="Z630" s="26">
        <v>494</v>
      </c>
    </row>
    <row r="631" spans="1:26" ht="14.4" x14ac:dyDescent="0.3">
      <c r="A631" t="s">
        <v>1264</v>
      </c>
      <c r="B631" t="s">
        <v>1264</v>
      </c>
      <c r="C631" t="s">
        <v>1265</v>
      </c>
      <c r="D631" s="2" t="s">
        <v>1264</v>
      </c>
      <c r="E631" s="4" t="s">
        <v>5328</v>
      </c>
      <c r="F631">
        <v>1</v>
      </c>
      <c r="G631">
        <v>0</v>
      </c>
      <c r="H631" t="s">
        <v>6023</v>
      </c>
      <c r="M631" t="s">
        <v>5380</v>
      </c>
      <c r="N631">
        <v>145.95332291854299</v>
      </c>
      <c r="O631">
        <v>-0.30501298461687998</v>
      </c>
      <c r="P631">
        <v>7.62118001426456E-2</v>
      </c>
      <c r="Q631">
        <v>0.125595147275575</v>
      </c>
      <c r="R631">
        <v>0.17202224003877201</v>
      </c>
      <c r="S631">
        <v>-1.7731020392952299</v>
      </c>
      <c r="T631">
        <v>630</v>
      </c>
      <c r="U631" s="44">
        <v>143</v>
      </c>
      <c r="V631" s="44">
        <v>129</v>
      </c>
      <c r="W631" s="44">
        <v>67</v>
      </c>
      <c r="X631" s="26">
        <v>236</v>
      </c>
      <c r="Y631" s="26">
        <v>235</v>
      </c>
      <c r="Z631" s="26">
        <v>262</v>
      </c>
    </row>
    <row r="632" spans="1:26" ht="14.4" x14ac:dyDescent="0.3">
      <c r="A632" t="s">
        <v>1266</v>
      </c>
      <c r="B632" t="s">
        <v>1266</v>
      </c>
      <c r="C632" t="s">
        <v>1267</v>
      </c>
      <c r="D632" s="2" t="s">
        <v>1266</v>
      </c>
      <c r="E632" s="4" t="s">
        <v>5328</v>
      </c>
      <c r="F632">
        <v>1</v>
      </c>
      <c r="G632">
        <v>0</v>
      </c>
      <c r="H632" t="s">
        <v>6023</v>
      </c>
      <c r="M632" t="s">
        <v>5380</v>
      </c>
      <c r="N632">
        <v>78.258449829181401</v>
      </c>
      <c r="O632">
        <v>-0.257809371648414</v>
      </c>
      <c r="P632">
        <v>0.23636220479566999</v>
      </c>
      <c r="Q632">
        <v>0.32959330438531298</v>
      </c>
      <c r="R632">
        <v>0.21772077466513401</v>
      </c>
      <c r="S632">
        <v>-1.18412848771524</v>
      </c>
      <c r="T632">
        <v>631</v>
      </c>
      <c r="U632" s="44">
        <v>73</v>
      </c>
      <c r="V632" s="44">
        <v>59</v>
      </c>
      <c r="W632" s="44">
        <v>29</v>
      </c>
      <c r="X632" s="26">
        <v>100</v>
      </c>
      <c r="Y632" s="26">
        <v>116</v>
      </c>
      <c r="Z632" s="26">
        <v>146</v>
      </c>
    </row>
    <row r="633" spans="1:26" ht="14.4" x14ac:dyDescent="0.3">
      <c r="A633" t="s">
        <v>1268</v>
      </c>
      <c r="B633" t="s">
        <v>1268</v>
      </c>
      <c r="C633" t="s">
        <v>1269</v>
      </c>
      <c r="D633" s="2" t="s">
        <v>1268</v>
      </c>
      <c r="E633" s="4" t="s">
        <v>5339</v>
      </c>
      <c r="F633">
        <v>1</v>
      </c>
      <c r="G633">
        <v>0</v>
      </c>
      <c r="H633" t="s">
        <v>6024</v>
      </c>
      <c r="M633" t="s">
        <v>5380</v>
      </c>
      <c r="N633">
        <v>274.84666833587198</v>
      </c>
      <c r="O633">
        <v>-1.2514339592398001</v>
      </c>
      <c r="P633">
        <v>1.8860848602885301E-18</v>
      </c>
      <c r="Q633">
        <v>2.0960901073374602E-17</v>
      </c>
      <c r="R633">
        <v>0.142794178653182</v>
      </c>
      <c r="S633">
        <v>-8.7639003987639796</v>
      </c>
      <c r="T633">
        <v>632</v>
      </c>
      <c r="U633" s="44">
        <v>290</v>
      </c>
      <c r="V633" s="44">
        <v>330</v>
      </c>
      <c r="W633" s="44">
        <v>176</v>
      </c>
      <c r="X633" s="26">
        <v>282</v>
      </c>
      <c r="Y633" s="26">
        <v>256</v>
      </c>
      <c r="Z633" s="26">
        <v>373</v>
      </c>
    </row>
    <row r="634" spans="1:26" ht="14.4" x14ac:dyDescent="0.3">
      <c r="A634" t="s">
        <v>1270</v>
      </c>
      <c r="B634" t="s">
        <v>1270</v>
      </c>
      <c r="C634" t="s">
        <v>1271</v>
      </c>
      <c r="D634" s="2" t="s">
        <v>1270</v>
      </c>
      <c r="E634" s="4" t="s">
        <v>5320</v>
      </c>
      <c r="F634">
        <v>1</v>
      </c>
      <c r="G634">
        <v>0</v>
      </c>
      <c r="H634" t="s">
        <v>6024</v>
      </c>
      <c r="M634" t="s">
        <v>5380</v>
      </c>
      <c r="N634">
        <v>283.76436471745802</v>
      </c>
      <c r="O634">
        <v>-0.22990992282883799</v>
      </c>
      <c r="P634">
        <v>0.135330571290709</v>
      </c>
      <c r="Q634">
        <v>0.205718023599957</v>
      </c>
      <c r="R634">
        <v>0.15394989968186301</v>
      </c>
      <c r="S634">
        <v>-1.49340742218051</v>
      </c>
      <c r="T634">
        <v>633</v>
      </c>
      <c r="U634" s="44">
        <v>284</v>
      </c>
      <c r="V634" s="44">
        <v>240</v>
      </c>
      <c r="W634" s="44">
        <v>122</v>
      </c>
      <c r="X634" s="26">
        <v>425</v>
      </c>
      <c r="Y634" s="26">
        <v>448</v>
      </c>
      <c r="Z634" s="26">
        <v>606</v>
      </c>
    </row>
    <row r="635" spans="1:26" ht="14.4" x14ac:dyDescent="0.3">
      <c r="A635" t="s">
        <v>1272</v>
      </c>
      <c r="B635" t="s">
        <v>1272</v>
      </c>
      <c r="C635" t="s">
        <v>1273</v>
      </c>
      <c r="D635" s="2" t="s">
        <v>1272</v>
      </c>
      <c r="E635" s="4" t="s">
        <v>5328</v>
      </c>
      <c r="F635">
        <v>-1</v>
      </c>
      <c r="G635">
        <v>0</v>
      </c>
      <c r="H635" t="s">
        <v>6025</v>
      </c>
      <c r="M635" t="s">
        <v>5380</v>
      </c>
      <c r="N635">
        <v>177.236686428116</v>
      </c>
      <c r="O635">
        <v>0.12431912467688901</v>
      </c>
      <c r="P635">
        <v>0.40910227142299199</v>
      </c>
      <c r="Q635">
        <v>0.51601121025932895</v>
      </c>
      <c r="R635">
        <v>0.15060323399803199</v>
      </c>
      <c r="S635">
        <v>0.82547446941619795</v>
      </c>
      <c r="T635">
        <v>634</v>
      </c>
      <c r="U635" s="44">
        <v>116</v>
      </c>
      <c r="V635" s="44">
        <v>121</v>
      </c>
      <c r="W635" s="44">
        <v>73</v>
      </c>
      <c r="X635" s="26">
        <v>266</v>
      </c>
      <c r="Y635" s="26">
        <v>274</v>
      </c>
      <c r="Z635" s="26">
        <v>386</v>
      </c>
    </row>
    <row r="636" spans="1:26" ht="14.4" x14ac:dyDescent="0.3">
      <c r="A636" t="s">
        <v>1274</v>
      </c>
      <c r="B636" t="s">
        <v>1274</v>
      </c>
      <c r="C636" t="s">
        <v>1275</v>
      </c>
      <c r="D636" s="2" t="s">
        <v>1274</v>
      </c>
      <c r="E636" s="4" t="s">
        <v>5328</v>
      </c>
      <c r="F636">
        <v>-1</v>
      </c>
      <c r="G636">
        <v>0</v>
      </c>
      <c r="H636" t="s">
        <v>6025</v>
      </c>
      <c r="M636" t="s">
        <v>5380</v>
      </c>
      <c r="N636">
        <v>279.38982059503201</v>
      </c>
      <c r="O636">
        <v>0.77417773464133099</v>
      </c>
      <c r="P636">
        <v>9.87496067832439E-3</v>
      </c>
      <c r="Q636">
        <v>2.04056804641938E-2</v>
      </c>
      <c r="R636">
        <v>0.30004827221674701</v>
      </c>
      <c r="S636">
        <v>2.58017727921488</v>
      </c>
      <c r="T636">
        <v>635</v>
      </c>
      <c r="U636" s="44">
        <v>130</v>
      </c>
      <c r="V636" s="44">
        <v>174</v>
      </c>
      <c r="W636" s="44">
        <v>75</v>
      </c>
      <c r="X636" s="26">
        <v>479</v>
      </c>
      <c r="Y636" s="26">
        <v>637</v>
      </c>
      <c r="Z636" s="26">
        <v>605</v>
      </c>
    </row>
    <row r="637" spans="1:26" ht="14.4" x14ac:dyDescent="0.3">
      <c r="A637" t="s">
        <v>1276</v>
      </c>
      <c r="B637" t="s">
        <v>1276</v>
      </c>
      <c r="C637" t="s">
        <v>1277</v>
      </c>
      <c r="D637" s="2" t="s">
        <v>1276</v>
      </c>
      <c r="E637" s="4" t="s">
        <v>5328</v>
      </c>
      <c r="F637">
        <v>-1</v>
      </c>
      <c r="G637">
        <v>0</v>
      </c>
      <c r="H637" t="s">
        <v>6025</v>
      </c>
      <c r="M637" t="s">
        <v>5380</v>
      </c>
      <c r="N637">
        <v>94.256810440330597</v>
      </c>
      <c r="O637">
        <v>1.51120413831204</v>
      </c>
      <c r="P637">
        <v>5.0476291766095998E-10</v>
      </c>
      <c r="Q637">
        <v>2.9150609546140601E-9</v>
      </c>
      <c r="R637">
        <v>0.243051996473473</v>
      </c>
      <c r="S637">
        <v>6.2176166426881201</v>
      </c>
      <c r="T637">
        <v>636</v>
      </c>
      <c r="U637" s="44">
        <v>42</v>
      </c>
      <c r="V637" s="44">
        <v>57</v>
      </c>
      <c r="W637" s="44">
        <v>17</v>
      </c>
      <c r="X637" s="26">
        <v>240</v>
      </c>
      <c r="Y637" s="26">
        <v>253</v>
      </c>
      <c r="Z637" s="26">
        <v>399</v>
      </c>
    </row>
    <row r="638" spans="1:26" ht="14.4" x14ac:dyDescent="0.3">
      <c r="A638" t="s">
        <v>1278</v>
      </c>
      <c r="B638" t="s">
        <v>1278</v>
      </c>
      <c r="C638" t="s">
        <v>1279</v>
      </c>
      <c r="D638" s="2" t="s">
        <v>6026</v>
      </c>
      <c r="E638" s="4" t="s">
        <v>5339</v>
      </c>
      <c r="F638">
        <v>1</v>
      </c>
      <c r="G638">
        <v>0</v>
      </c>
      <c r="M638" t="s">
        <v>5380</v>
      </c>
      <c r="N638">
        <v>174.04875669394599</v>
      </c>
      <c r="O638">
        <v>-1.1963524356644599</v>
      </c>
      <c r="P638">
        <v>8.48199422443018E-10</v>
      </c>
      <c r="Q638">
        <v>4.7937766503456901E-9</v>
      </c>
      <c r="R638">
        <v>0.19498430462609201</v>
      </c>
      <c r="S638">
        <v>-6.1356345473991896</v>
      </c>
      <c r="T638">
        <v>637</v>
      </c>
      <c r="U638" s="44">
        <v>210</v>
      </c>
      <c r="V638" s="44">
        <v>251</v>
      </c>
      <c r="W638" s="44">
        <v>145</v>
      </c>
      <c r="X638" s="26">
        <v>189</v>
      </c>
      <c r="Y638" s="26">
        <v>242</v>
      </c>
      <c r="Z638" s="26">
        <v>296</v>
      </c>
    </row>
    <row r="639" spans="1:26" ht="14.4" x14ac:dyDescent="0.3">
      <c r="A639" t="s">
        <v>1280</v>
      </c>
      <c r="B639" t="s">
        <v>1280</v>
      </c>
      <c r="C639" t="s">
        <v>1281</v>
      </c>
      <c r="D639" s="2" t="s">
        <v>1280</v>
      </c>
      <c r="E639" s="4" t="s">
        <v>5328</v>
      </c>
      <c r="F639">
        <v>1</v>
      </c>
      <c r="G639">
        <v>0</v>
      </c>
      <c r="H639" t="s">
        <v>6027</v>
      </c>
      <c r="M639" t="s">
        <v>5380</v>
      </c>
      <c r="N639">
        <v>56.832297598240402</v>
      </c>
      <c r="O639">
        <v>-4.7729248452719301E-2</v>
      </c>
      <c r="P639">
        <v>0.85624615763563905</v>
      </c>
      <c r="Q639">
        <v>0.90039173134901596</v>
      </c>
      <c r="R639">
        <v>0.263472329913367</v>
      </c>
      <c r="S639">
        <v>-0.18115469077308199</v>
      </c>
      <c r="T639">
        <v>638</v>
      </c>
      <c r="U639" s="44">
        <v>41</v>
      </c>
      <c r="V639" s="44">
        <v>42</v>
      </c>
      <c r="W639" s="44">
        <v>45</v>
      </c>
      <c r="X639" s="26">
        <v>108</v>
      </c>
      <c r="Y639" s="26">
        <v>109</v>
      </c>
      <c r="Z639" s="26">
        <v>133</v>
      </c>
    </row>
    <row r="640" spans="1:26" ht="14.4" x14ac:dyDescent="0.3">
      <c r="A640" t="s">
        <v>1282</v>
      </c>
      <c r="B640" t="s">
        <v>1282</v>
      </c>
      <c r="C640" t="s">
        <v>1283</v>
      </c>
      <c r="D640" s="2" t="s">
        <v>6028</v>
      </c>
      <c r="E640" s="4" t="s">
        <v>5336</v>
      </c>
      <c r="F640">
        <v>1</v>
      </c>
      <c r="G640">
        <v>0</v>
      </c>
      <c r="H640" t="s">
        <v>6029</v>
      </c>
      <c r="M640" t="s">
        <v>5380</v>
      </c>
      <c r="N640">
        <v>33.4608964244755</v>
      </c>
      <c r="O640">
        <v>-1.0502277452493101</v>
      </c>
      <c r="P640">
        <v>3.3733394075891399E-3</v>
      </c>
      <c r="Q640">
        <v>7.7452107057927799E-3</v>
      </c>
      <c r="R640">
        <v>0.358256610698164</v>
      </c>
      <c r="S640">
        <v>-2.9314957879008801</v>
      </c>
      <c r="T640">
        <v>639</v>
      </c>
      <c r="U640" s="44">
        <v>26</v>
      </c>
      <c r="V640" s="44">
        <v>62</v>
      </c>
      <c r="W640" s="44">
        <v>24</v>
      </c>
      <c r="X640" s="26">
        <v>36</v>
      </c>
      <c r="Y640" s="26">
        <v>53</v>
      </c>
      <c r="Z640" s="26">
        <v>58</v>
      </c>
    </row>
    <row r="641" spans="1:26" ht="14.4" x14ac:dyDescent="0.3">
      <c r="A641" t="s">
        <v>1284</v>
      </c>
      <c r="B641" t="s">
        <v>1284</v>
      </c>
      <c r="C641" t="s">
        <v>1285</v>
      </c>
      <c r="D641" s="2" t="s">
        <v>6030</v>
      </c>
      <c r="E641" s="4" t="s">
        <v>5420</v>
      </c>
      <c r="F641">
        <v>1</v>
      </c>
      <c r="G641">
        <v>0</v>
      </c>
      <c r="H641" t="s">
        <v>6031</v>
      </c>
      <c r="K641" t="s">
        <v>5333</v>
      </c>
      <c r="M641" t="s">
        <v>5380</v>
      </c>
      <c r="N641">
        <v>457.91707382432901</v>
      </c>
      <c r="O641">
        <v>5.4297666316552799E-2</v>
      </c>
      <c r="P641">
        <v>0.68352573318015497</v>
      </c>
      <c r="Q641">
        <v>0.76900279211463596</v>
      </c>
      <c r="R641">
        <v>0.13319458928618899</v>
      </c>
      <c r="S641">
        <v>0.407656696923972</v>
      </c>
      <c r="T641">
        <v>640</v>
      </c>
      <c r="U641" s="44">
        <v>360</v>
      </c>
      <c r="V641" s="44">
        <v>351</v>
      </c>
      <c r="W641" s="44">
        <v>180</v>
      </c>
      <c r="X641" s="26">
        <v>704</v>
      </c>
      <c r="Y641" s="26">
        <v>696</v>
      </c>
      <c r="Z641" s="26">
        <v>1121</v>
      </c>
    </row>
    <row r="642" spans="1:26" ht="14.4" x14ac:dyDescent="0.3">
      <c r="A642" t="s">
        <v>1286</v>
      </c>
      <c r="B642" t="s">
        <v>1286</v>
      </c>
      <c r="C642" t="s">
        <v>1287</v>
      </c>
      <c r="D642" s="2" t="s">
        <v>6032</v>
      </c>
      <c r="E642" s="4" t="s">
        <v>5420</v>
      </c>
      <c r="F642">
        <v>1</v>
      </c>
      <c r="G642">
        <v>0</v>
      </c>
      <c r="H642" t="s">
        <v>6031</v>
      </c>
      <c r="K642" t="s">
        <v>5333</v>
      </c>
      <c r="M642" t="s">
        <v>5380</v>
      </c>
      <c r="N642">
        <v>541.60946191536095</v>
      </c>
      <c r="O642">
        <v>-0.37304006798731598</v>
      </c>
      <c r="P642">
        <v>1.25006845021218E-2</v>
      </c>
      <c r="Q642">
        <v>2.5182262382415999E-2</v>
      </c>
      <c r="R642">
        <v>0.14935426586578501</v>
      </c>
      <c r="S642">
        <v>-2.4976860608892402</v>
      </c>
      <c r="T642">
        <v>641</v>
      </c>
      <c r="U642" s="44">
        <v>601</v>
      </c>
      <c r="V642" s="44">
        <v>482</v>
      </c>
      <c r="W642" s="44">
        <v>229</v>
      </c>
      <c r="X642" s="26">
        <v>824</v>
      </c>
      <c r="Y642" s="26">
        <v>797</v>
      </c>
      <c r="Z642" s="26">
        <v>1060</v>
      </c>
    </row>
    <row r="643" spans="1:26" ht="14.4" x14ac:dyDescent="0.3">
      <c r="A643" t="s">
        <v>1288</v>
      </c>
      <c r="B643" t="s">
        <v>1288</v>
      </c>
      <c r="C643" t="s">
        <v>1289</v>
      </c>
      <c r="D643" s="2" t="s">
        <v>6033</v>
      </c>
      <c r="E643" s="4" t="s">
        <v>5339</v>
      </c>
      <c r="F643">
        <v>1</v>
      </c>
      <c r="G643">
        <v>0</v>
      </c>
      <c r="H643" t="s">
        <v>6031</v>
      </c>
      <c r="K643" t="s">
        <v>5333</v>
      </c>
      <c r="M643" t="s">
        <v>5380</v>
      </c>
      <c r="N643">
        <v>1947.7754699224299</v>
      </c>
      <c r="O643">
        <v>-0.78381772040153497</v>
      </c>
      <c r="P643">
        <v>1.18402498996287E-5</v>
      </c>
      <c r="Q643">
        <v>4.1715675341249601E-5</v>
      </c>
      <c r="R643">
        <v>0.17893303094226701</v>
      </c>
      <c r="S643">
        <v>-4.38050882094785</v>
      </c>
      <c r="T643">
        <v>642</v>
      </c>
      <c r="U643" s="44">
        <v>1898</v>
      </c>
      <c r="V643" s="44">
        <v>1893</v>
      </c>
      <c r="W643" s="44">
        <v>1317</v>
      </c>
      <c r="X643" s="26">
        <v>2360</v>
      </c>
      <c r="Y643" s="26">
        <v>2500</v>
      </c>
      <c r="Z643" s="26">
        <v>3404</v>
      </c>
    </row>
    <row r="644" spans="1:26" ht="14.4" x14ac:dyDescent="0.3">
      <c r="A644" t="s">
        <v>1290</v>
      </c>
      <c r="B644" t="s">
        <v>1290</v>
      </c>
      <c r="C644" t="s">
        <v>1291</v>
      </c>
      <c r="D644" s="2" t="s">
        <v>6034</v>
      </c>
      <c r="E644" s="4" t="s">
        <v>5423</v>
      </c>
      <c r="F644">
        <v>1</v>
      </c>
      <c r="G644">
        <v>0</v>
      </c>
      <c r="H644" t="s">
        <v>6035</v>
      </c>
      <c r="M644" t="s">
        <v>5380</v>
      </c>
      <c r="N644">
        <v>126.487864235045</v>
      </c>
      <c r="O644">
        <v>-0.21616279325583401</v>
      </c>
      <c r="P644">
        <v>0.27294318367873399</v>
      </c>
      <c r="Q644">
        <v>0.37116357210165601</v>
      </c>
      <c r="R644">
        <v>0.197173076370286</v>
      </c>
      <c r="S644">
        <v>-1.09630988791738</v>
      </c>
      <c r="T644">
        <v>643</v>
      </c>
      <c r="U644" s="44">
        <v>92</v>
      </c>
      <c r="V644" s="44">
        <v>105</v>
      </c>
      <c r="W644" s="44">
        <v>74</v>
      </c>
      <c r="X644" s="26">
        <v>161</v>
      </c>
      <c r="Y644" s="26">
        <v>207</v>
      </c>
      <c r="Z644" s="26">
        <v>284</v>
      </c>
    </row>
    <row r="645" spans="1:26" ht="14.4" x14ac:dyDescent="0.3">
      <c r="A645" t="s">
        <v>1292</v>
      </c>
      <c r="B645" t="s">
        <v>1292</v>
      </c>
      <c r="C645" t="s">
        <v>1293</v>
      </c>
      <c r="D645" s="2" t="s">
        <v>1292</v>
      </c>
      <c r="E645" s="4" t="s">
        <v>5328</v>
      </c>
      <c r="F645">
        <v>1</v>
      </c>
      <c r="G645">
        <v>0</v>
      </c>
      <c r="H645" t="s">
        <v>6036</v>
      </c>
      <c r="M645" t="s">
        <v>5380</v>
      </c>
      <c r="N645">
        <v>606.47705048765295</v>
      </c>
      <c r="O645">
        <v>-6.9514683085171905E-2</v>
      </c>
      <c r="P645">
        <v>0.63222214547712696</v>
      </c>
      <c r="Q645">
        <v>0.72203263160060505</v>
      </c>
      <c r="R645">
        <v>0.14524543268444101</v>
      </c>
      <c r="S645">
        <v>-0.47860150780919097</v>
      </c>
      <c r="T645">
        <v>644</v>
      </c>
      <c r="U645" s="44">
        <v>592</v>
      </c>
      <c r="V645" s="44">
        <v>487</v>
      </c>
      <c r="W645" s="44">
        <v>252</v>
      </c>
      <c r="X645" s="26">
        <v>973</v>
      </c>
      <c r="Y645" s="26">
        <v>996</v>
      </c>
      <c r="Z645" s="26">
        <v>1438</v>
      </c>
    </row>
    <row r="646" spans="1:26" ht="14.4" x14ac:dyDescent="0.3">
      <c r="A646" t="s">
        <v>1294</v>
      </c>
      <c r="B646" t="s">
        <v>1294</v>
      </c>
      <c r="C646" t="s">
        <v>1295</v>
      </c>
      <c r="D646" s="2" t="s">
        <v>1294</v>
      </c>
      <c r="E646" s="4" t="s">
        <v>5420</v>
      </c>
      <c r="F646">
        <v>1</v>
      </c>
      <c r="G646">
        <v>0</v>
      </c>
      <c r="H646" t="s">
        <v>6037</v>
      </c>
      <c r="M646" t="s">
        <v>5380</v>
      </c>
      <c r="N646">
        <v>488.172621161363</v>
      </c>
      <c r="O646">
        <v>3.4423069763790699</v>
      </c>
      <c r="P646">
        <v>5.8246053680991404E-46</v>
      </c>
      <c r="Q646">
        <v>2.0271159471871299E-44</v>
      </c>
      <c r="R646">
        <v>0.241875974521019</v>
      </c>
      <c r="S646">
        <v>14.2317027691394</v>
      </c>
      <c r="T646">
        <v>645</v>
      </c>
      <c r="U646" s="44">
        <v>73</v>
      </c>
      <c r="V646" s="44">
        <v>112</v>
      </c>
      <c r="W646" s="44">
        <v>26</v>
      </c>
      <c r="X646" s="26">
        <v>1725</v>
      </c>
      <c r="Y646" s="26">
        <v>1893</v>
      </c>
      <c r="Z646" s="26">
        <v>2382</v>
      </c>
    </row>
    <row r="647" spans="1:26" ht="14.4" x14ac:dyDescent="0.3">
      <c r="A647" t="s">
        <v>1296</v>
      </c>
      <c r="B647" t="s">
        <v>1296</v>
      </c>
      <c r="C647" t="s">
        <v>1297</v>
      </c>
      <c r="D647" s="2" t="s">
        <v>6038</v>
      </c>
      <c r="E647" s="4" t="s">
        <v>5328</v>
      </c>
      <c r="F647">
        <v>1</v>
      </c>
      <c r="G647">
        <v>0</v>
      </c>
      <c r="H647" t="s">
        <v>6037</v>
      </c>
      <c r="M647" t="s">
        <v>5380</v>
      </c>
      <c r="N647">
        <v>860.21813658123006</v>
      </c>
      <c r="O647">
        <v>2.7146995595777001</v>
      </c>
      <c r="P647">
        <v>5.0827284582835301E-46</v>
      </c>
      <c r="Q647">
        <v>1.79250890295466E-44</v>
      </c>
      <c r="R647">
        <v>0.190622599078168</v>
      </c>
      <c r="S647">
        <v>14.241226238156999</v>
      </c>
      <c r="T647">
        <v>646</v>
      </c>
      <c r="U647" s="44">
        <v>212</v>
      </c>
      <c r="V647" s="44">
        <v>239</v>
      </c>
      <c r="W647" s="44">
        <v>86</v>
      </c>
      <c r="X647" s="26">
        <v>2679</v>
      </c>
      <c r="Y647" s="26">
        <v>2812</v>
      </c>
      <c r="Z647" s="26">
        <v>3853</v>
      </c>
    </row>
    <row r="648" spans="1:26" ht="14.4" x14ac:dyDescent="0.3">
      <c r="A648" t="s">
        <v>1298</v>
      </c>
      <c r="B648" t="s">
        <v>1298</v>
      </c>
      <c r="C648" t="s">
        <v>1299</v>
      </c>
      <c r="D648" s="2" t="s">
        <v>6039</v>
      </c>
      <c r="E648" s="4" t="s">
        <v>5355</v>
      </c>
      <c r="F648">
        <v>-1</v>
      </c>
      <c r="G648">
        <v>0</v>
      </c>
      <c r="H648" t="s">
        <v>6040</v>
      </c>
      <c r="K648" t="s">
        <v>5519</v>
      </c>
      <c r="M648" t="s">
        <v>5380</v>
      </c>
      <c r="N648">
        <v>2781.4885753342801</v>
      </c>
      <c r="O648">
        <v>-1.54909502350452</v>
      </c>
      <c r="P648">
        <v>3.5198380669941398E-10</v>
      </c>
      <c r="Q648">
        <v>2.05065455665188E-9</v>
      </c>
      <c r="R648">
        <v>0.246908738905117</v>
      </c>
      <c r="S648">
        <v>-6.2739578614097198</v>
      </c>
      <c r="T648">
        <v>647</v>
      </c>
      <c r="U648" s="44">
        <v>6045</v>
      </c>
      <c r="V648" s="44">
        <v>3658</v>
      </c>
      <c r="W648" s="44">
        <v>1929</v>
      </c>
      <c r="X648" s="26">
        <v>4110</v>
      </c>
      <c r="Y648" s="26">
        <v>2555</v>
      </c>
      <c r="Z648" s="26">
        <v>3590</v>
      </c>
    </row>
    <row r="649" spans="1:26" ht="14.4" x14ac:dyDescent="0.3">
      <c r="A649" t="s">
        <v>1300</v>
      </c>
      <c r="B649" t="s">
        <v>1300</v>
      </c>
      <c r="C649" t="s">
        <v>1301</v>
      </c>
      <c r="D649" s="2" t="s">
        <v>6041</v>
      </c>
      <c r="E649" s="4" t="s">
        <v>5355</v>
      </c>
      <c r="F649">
        <v>-1</v>
      </c>
      <c r="G649">
        <v>0</v>
      </c>
      <c r="H649" t="s">
        <v>6040</v>
      </c>
      <c r="K649" t="s">
        <v>5519</v>
      </c>
      <c r="M649" t="s">
        <v>5380</v>
      </c>
      <c r="N649">
        <v>843.54166457654105</v>
      </c>
      <c r="O649">
        <v>-0.15903014115765399</v>
      </c>
      <c r="P649">
        <v>0.57314399722160403</v>
      </c>
      <c r="Q649">
        <v>0.66751996108679501</v>
      </c>
      <c r="R649">
        <v>0.28225497771505997</v>
      </c>
      <c r="S649">
        <v>-0.56342723322384303</v>
      </c>
      <c r="T649">
        <v>648</v>
      </c>
      <c r="U649" s="44">
        <v>1072</v>
      </c>
      <c r="V649" s="44">
        <v>717</v>
      </c>
      <c r="W649" s="44">
        <v>378</v>
      </c>
      <c r="X649" s="26">
        <v>1918</v>
      </c>
      <c r="Y649" s="26">
        <v>1247</v>
      </c>
      <c r="Z649" s="26">
        <v>1913</v>
      </c>
    </row>
    <row r="650" spans="1:26" ht="14.4" x14ac:dyDescent="0.3">
      <c r="A650" t="s">
        <v>1302</v>
      </c>
      <c r="B650" t="s">
        <v>1302</v>
      </c>
      <c r="C650" t="s">
        <v>1303</v>
      </c>
      <c r="D650" s="2" t="s">
        <v>6042</v>
      </c>
      <c r="E650" s="4" t="s">
        <v>5355</v>
      </c>
      <c r="F650">
        <v>-1</v>
      </c>
      <c r="G650">
        <v>0</v>
      </c>
      <c r="H650" t="s">
        <v>6043</v>
      </c>
      <c r="K650" t="s">
        <v>5519</v>
      </c>
      <c r="M650" t="s">
        <v>5380</v>
      </c>
      <c r="N650">
        <v>413.24839314719202</v>
      </c>
      <c r="O650">
        <v>-0.43300350110218699</v>
      </c>
      <c r="P650">
        <v>1.5835803777568599E-2</v>
      </c>
      <c r="Q650">
        <v>3.1026445179014001E-2</v>
      </c>
      <c r="R650">
        <v>0.17947007633175399</v>
      </c>
      <c r="S650">
        <v>-2.4126779792625301</v>
      </c>
      <c r="T650">
        <v>649</v>
      </c>
      <c r="U650" s="44">
        <v>518</v>
      </c>
      <c r="V650" s="44">
        <v>399</v>
      </c>
      <c r="W650" s="44">
        <v>212</v>
      </c>
      <c r="X650" s="26">
        <v>748</v>
      </c>
      <c r="Y650" s="26">
        <v>600</v>
      </c>
      <c r="Z650" s="26">
        <v>877</v>
      </c>
    </row>
    <row r="651" spans="1:26" ht="14.4" x14ac:dyDescent="0.3">
      <c r="A651" t="s">
        <v>1304</v>
      </c>
      <c r="B651" t="s">
        <v>1304</v>
      </c>
      <c r="C651" t="s">
        <v>1305</v>
      </c>
      <c r="D651" s="2" t="s">
        <v>6044</v>
      </c>
      <c r="E651" s="4" t="s">
        <v>5355</v>
      </c>
      <c r="F651">
        <v>-1</v>
      </c>
      <c r="G651">
        <v>0</v>
      </c>
      <c r="H651" t="s">
        <v>6045</v>
      </c>
      <c r="K651" t="s">
        <v>5519</v>
      </c>
      <c r="M651" t="s">
        <v>5380</v>
      </c>
      <c r="N651">
        <v>1443.8625321704801</v>
      </c>
      <c r="O651">
        <v>-0.41669985771189699</v>
      </c>
      <c r="P651">
        <v>2.91765600208355E-4</v>
      </c>
      <c r="Q651">
        <v>8.1405064615094804E-4</v>
      </c>
      <c r="R651">
        <v>0.11503090796295699</v>
      </c>
      <c r="S651">
        <v>-3.6225034218288901</v>
      </c>
      <c r="T651">
        <v>650</v>
      </c>
      <c r="U651" s="44">
        <v>1371</v>
      </c>
      <c r="V651" s="44">
        <v>1405</v>
      </c>
      <c r="W651" s="44">
        <v>944</v>
      </c>
      <c r="X651" s="26">
        <v>2384</v>
      </c>
      <c r="Y651" s="26">
        <v>2276</v>
      </c>
      <c r="Z651" s="26">
        <v>3039</v>
      </c>
    </row>
    <row r="652" spans="1:26" ht="14.4" x14ac:dyDescent="0.3">
      <c r="A652" t="s">
        <v>1306</v>
      </c>
      <c r="B652" t="s">
        <v>1306</v>
      </c>
      <c r="C652" t="s">
        <v>1307</v>
      </c>
      <c r="D652" s="2" t="s">
        <v>1306</v>
      </c>
      <c r="E652" s="4" t="s">
        <v>5328</v>
      </c>
      <c r="F652">
        <v>-1</v>
      </c>
      <c r="G652">
        <v>0</v>
      </c>
      <c r="H652" t="s">
        <v>6046</v>
      </c>
      <c r="I652" t="s">
        <v>6047</v>
      </c>
      <c r="J652" t="s">
        <v>6048</v>
      </c>
      <c r="M652" t="s">
        <v>5380</v>
      </c>
      <c r="N652">
        <v>253.814117609097</v>
      </c>
      <c r="O652">
        <v>-1.2187997863679501</v>
      </c>
      <c r="P652">
        <v>1.0749983607586401E-9</v>
      </c>
      <c r="Q652">
        <v>6.0368803910968397E-9</v>
      </c>
      <c r="R652">
        <v>0.199873461088</v>
      </c>
      <c r="S652">
        <v>-6.0978570127993903</v>
      </c>
      <c r="T652">
        <v>651</v>
      </c>
      <c r="U652" s="44">
        <v>327</v>
      </c>
      <c r="V652" s="44">
        <v>306</v>
      </c>
      <c r="W652" s="44">
        <v>156</v>
      </c>
      <c r="X652" s="26">
        <v>271</v>
      </c>
      <c r="Y652" s="26">
        <v>299</v>
      </c>
      <c r="Z652" s="26">
        <v>333</v>
      </c>
    </row>
    <row r="653" spans="1:26" ht="14.4" x14ac:dyDescent="0.3">
      <c r="A653" t="s">
        <v>1308</v>
      </c>
      <c r="B653" t="s">
        <v>1308</v>
      </c>
      <c r="C653" t="s">
        <v>1309</v>
      </c>
      <c r="D653" s="2" t="s">
        <v>6049</v>
      </c>
      <c r="E653" s="4" t="s">
        <v>5378</v>
      </c>
      <c r="F653">
        <v>-1</v>
      </c>
      <c r="G653">
        <v>0</v>
      </c>
      <c r="H653" t="s">
        <v>6047</v>
      </c>
      <c r="K653" t="s">
        <v>5380</v>
      </c>
      <c r="M653" t="s">
        <v>5380</v>
      </c>
      <c r="N653">
        <v>101.6064832109</v>
      </c>
      <c r="O653">
        <v>-0.12544759269220099</v>
      </c>
      <c r="P653">
        <v>0.55553904414135602</v>
      </c>
      <c r="Q653">
        <v>0.65160455882197299</v>
      </c>
      <c r="R653">
        <v>0.21281044931491799</v>
      </c>
      <c r="S653">
        <v>-0.589480418353719</v>
      </c>
      <c r="T653">
        <v>652</v>
      </c>
      <c r="U653" s="44">
        <v>121</v>
      </c>
      <c r="V653" s="44">
        <v>94</v>
      </c>
      <c r="W653" s="44">
        <v>39</v>
      </c>
      <c r="X653" s="26">
        <v>177</v>
      </c>
      <c r="Y653" s="26">
        <v>206</v>
      </c>
      <c r="Z653" s="26">
        <v>230</v>
      </c>
    </row>
    <row r="654" spans="1:26" ht="14.4" x14ac:dyDescent="0.3">
      <c r="A654" t="s">
        <v>1310</v>
      </c>
      <c r="B654" t="s">
        <v>1310</v>
      </c>
      <c r="C654" t="s">
        <v>1311</v>
      </c>
      <c r="D654" s="2" t="s">
        <v>6050</v>
      </c>
      <c r="E654" s="4" t="s">
        <v>5378</v>
      </c>
      <c r="F654">
        <v>-1</v>
      </c>
      <c r="G654">
        <v>0</v>
      </c>
      <c r="H654" t="s">
        <v>6047</v>
      </c>
      <c r="K654" t="s">
        <v>5380</v>
      </c>
      <c r="M654" t="s">
        <v>5380</v>
      </c>
      <c r="N654">
        <v>32.708524000576801</v>
      </c>
      <c r="O654">
        <v>8.7641259751682701E-3</v>
      </c>
      <c r="P654">
        <v>0.97766125142489801</v>
      </c>
      <c r="Q654">
        <v>0.98409839241761199</v>
      </c>
      <c r="R654">
        <v>0.31299188914281201</v>
      </c>
      <c r="S654">
        <v>2.8001128077697199E-2</v>
      </c>
      <c r="T654">
        <v>653</v>
      </c>
      <c r="U654" s="44">
        <v>38</v>
      </c>
      <c r="V654" s="44">
        <v>22</v>
      </c>
      <c r="W654" s="44">
        <v>16</v>
      </c>
      <c r="X654" s="26">
        <v>65</v>
      </c>
      <c r="Y654" s="26">
        <v>72</v>
      </c>
      <c r="Z654" s="26">
        <v>67</v>
      </c>
    </row>
    <row r="655" spans="1:26" ht="14.4" x14ac:dyDescent="0.3">
      <c r="A655" t="s">
        <v>1312</v>
      </c>
      <c r="B655" t="s">
        <v>1312</v>
      </c>
      <c r="C655" t="s">
        <v>1313</v>
      </c>
      <c r="D655" s="2" t="s">
        <v>6051</v>
      </c>
      <c r="E655" s="4" t="s">
        <v>5378</v>
      </c>
      <c r="F655">
        <v>-1</v>
      </c>
      <c r="G655">
        <v>0</v>
      </c>
      <c r="H655" t="s">
        <v>6052</v>
      </c>
      <c r="M655" t="s">
        <v>5380</v>
      </c>
      <c r="N655">
        <v>29.056602346311799</v>
      </c>
      <c r="O655">
        <v>-0.86922277899419897</v>
      </c>
      <c r="P655">
        <v>1.5499571828965501E-2</v>
      </c>
      <c r="Q655">
        <v>3.0435313650789698E-2</v>
      </c>
      <c r="R655">
        <v>0.35911013660355101</v>
      </c>
      <c r="S655">
        <v>-2.42049079208756</v>
      </c>
      <c r="T655">
        <v>654</v>
      </c>
      <c r="U655" s="44">
        <v>50</v>
      </c>
      <c r="V655" s="44">
        <v>20</v>
      </c>
      <c r="W655" s="44">
        <v>19</v>
      </c>
      <c r="X655" s="26">
        <v>47</v>
      </c>
      <c r="Y655" s="26">
        <v>39</v>
      </c>
      <c r="Z655" s="26">
        <v>44</v>
      </c>
    </row>
    <row r="656" spans="1:26" ht="14.4" x14ac:dyDescent="0.3">
      <c r="A656" t="s">
        <v>1314</v>
      </c>
      <c r="B656" t="s">
        <v>1314</v>
      </c>
      <c r="C656" t="s">
        <v>1315</v>
      </c>
      <c r="D656" s="2" t="s">
        <v>6053</v>
      </c>
      <c r="E656" s="4" t="s">
        <v>5331</v>
      </c>
      <c r="F656">
        <v>1</v>
      </c>
      <c r="G656">
        <v>0</v>
      </c>
      <c r="M656" t="s">
        <v>5380</v>
      </c>
      <c r="N656">
        <v>11.9746894493761</v>
      </c>
      <c r="O656">
        <v>0.89619025356081705</v>
      </c>
      <c r="P656">
        <v>7.0596884939326102E-2</v>
      </c>
      <c r="Q656">
        <v>0.117884318601337</v>
      </c>
      <c r="R656">
        <v>0.49566351144547399</v>
      </c>
      <c r="S656">
        <v>1.8080617855998899</v>
      </c>
      <c r="T656">
        <v>655</v>
      </c>
      <c r="U656" s="44">
        <v>7</v>
      </c>
      <c r="V656" s="44">
        <v>5</v>
      </c>
      <c r="W656" s="44">
        <v>7</v>
      </c>
      <c r="X656" s="26">
        <v>32</v>
      </c>
      <c r="Y656" s="26">
        <v>35</v>
      </c>
      <c r="Z656" s="26">
        <v>30</v>
      </c>
    </row>
    <row r="657" spans="1:26" ht="14.4" x14ac:dyDescent="0.3">
      <c r="A657" t="s">
        <v>1316</v>
      </c>
      <c r="B657" t="s">
        <v>1316</v>
      </c>
      <c r="C657" t="s">
        <v>1317</v>
      </c>
      <c r="D657" s="2" t="s">
        <v>6054</v>
      </c>
      <c r="E657" s="4" t="s">
        <v>5331</v>
      </c>
      <c r="F657">
        <v>1</v>
      </c>
      <c r="G657">
        <v>0</v>
      </c>
      <c r="M657" t="s">
        <v>5380</v>
      </c>
      <c r="N657">
        <v>50.9754260658544</v>
      </c>
      <c r="O657">
        <v>0.94826702174368005</v>
      </c>
      <c r="P657">
        <v>8.6132388805378805E-4</v>
      </c>
      <c r="Q657">
        <v>2.2335310626492798E-3</v>
      </c>
      <c r="R657">
        <v>0.28456860825858199</v>
      </c>
      <c r="S657">
        <v>3.33229665614419</v>
      </c>
      <c r="T657">
        <v>656</v>
      </c>
      <c r="U657" s="44">
        <v>34</v>
      </c>
      <c r="V657" s="44">
        <v>26</v>
      </c>
      <c r="W657" s="44">
        <v>13</v>
      </c>
      <c r="X657" s="26">
        <v>119</v>
      </c>
      <c r="Y657" s="26">
        <v>100</v>
      </c>
      <c r="Z657" s="26">
        <v>162</v>
      </c>
    </row>
    <row r="658" spans="1:26" ht="14.4" x14ac:dyDescent="0.3">
      <c r="A658" t="s">
        <v>1318</v>
      </c>
      <c r="B658" t="s">
        <v>1318</v>
      </c>
      <c r="C658" t="s">
        <v>1319</v>
      </c>
      <c r="D658" s="2" t="s">
        <v>1318</v>
      </c>
      <c r="E658" s="4" t="s">
        <v>5331</v>
      </c>
      <c r="F658">
        <v>1</v>
      </c>
      <c r="G658">
        <v>0</v>
      </c>
      <c r="M658" t="s">
        <v>5380</v>
      </c>
      <c r="N658">
        <v>21.2102599013126</v>
      </c>
      <c r="O658">
        <v>1.19857900369766</v>
      </c>
      <c r="P658">
        <v>3.7880639937037E-3</v>
      </c>
      <c r="Q658">
        <v>8.6003684663916707E-3</v>
      </c>
      <c r="R658">
        <v>0.41397522158582201</v>
      </c>
      <c r="S658">
        <v>2.8952916532207902</v>
      </c>
      <c r="T658">
        <v>657</v>
      </c>
      <c r="U658" s="44">
        <v>17</v>
      </c>
      <c r="V658" s="44">
        <v>6</v>
      </c>
      <c r="W658" s="44">
        <v>3</v>
      </c>
      <c r="X658" s="26">
        <v>48</v>
      </c>
      <c r="Y658" s="26">
        <v>44</v>
      </c>
      <c r="Z658" s="26">
        <v>68</v>
      </c>
    </row>
    <row r="659" spans="1:26" ht="14.4" x14ac:dyDescent="0.3">
      <c r="A659" t="s">
        <v>1320</v>
      </c>
      <c r="B659" t="s">
        <v>1320</v>
      </c>
      <c r="C659" t="s">
        <v>1321</v>
      </c>
      <c r="D659" s="2" t="s">
        <v>1320</v>
      </c>
      <c r="E659" s="4" t="s">
        <v>5328</v>
      </c>
      <c r="F659">
        <v>1</v>
      </c>
      <c r="G659">
        <v>0</v>
      </c>
      <c r="M659" t="s">
        <v>5380</v>
      </c>
      <c r="N659">
        <v>9.5862576746080794</v>
      </c>
      <c r="O659">
        <v>-0.109212591929907</v>
      </c>
      <c r="P659">
        <v>0.851002856853873</v>
      </c>
      <c r="Q659">
        <v>0.897489057567183</v>
      </c>
      <c r="R659">
        <v>0.58141593536398894</v>
      </c>
      <c r="S659">
        <v>-0.18783900696071401</v>
      </c>
      <c r="T659">
        <v>658</v>
      </c>
      <c r="U659" s="44">
        <v>8</v>
      </c>
      <c r="V659" s="44">
        <v>9</v>
      </c>
      <c r="W659" s="44">
        <v>6</v>
      </c>
      <c r="X659" s="26">
        <v>33</v>
      </c>
      <c r="Y659" s="26">
        <v>9</v>
      </c>
      <c r="Z659" s="26">
        <v>15</v>
      </c>
    </row>
    <row r="660" spans="1:26" ht="14.4" x14ac:dyDescent="0.3">
      <c r="A660" t="s">
        <v>1322</v>
      </c>
      <c r="B660" t="s">
        <v>1322</v>
      </c>
      <c r="C660" t="s">
        <v>1323</v>
      </c>
      <c r="D660" s="2" t="s">
        <v>1322</v>
      </c>
      <c r="E660" s="4" t="s">
        <v>5328</v>
      </c>
      <c r="F660">
        <v>1</v>
      </c>
      <c r="G660">
        <v>0</v>
      </c>
      <c r="M660" t="s">
        <v>5380</v>
      </c>
      <c r="N660">
        <v>51.060079728236097</v>
      </c>
      <c r="O660">
        <v>0.170181211801158</v>
      </c>
      <c r="P660">
        <v>0.516581275529018</v>
      </c>
      <c r="Q660">
        <v>0.61863750308569099</v>
      </c>
      <c r="R660">
        <v>0.26237256949548299</v>
      </c>
      <c r="S660">
        <v>0.64862425263586199</v>
      </c>
      <c r="T660">
        <v>659</v>
      </c>
      <c r="U660" s="44">
        <v>43</v>
      </c>
      <c r="V660" s="44">
        <v>36</v>
      </c>
      <c r="W660" s="44">
        <v>23</v>
      </c>
      <c r="X660" s="26">
        <v>96</v>
      </c>
      <c r="Y660" s="26">
        <v>80</v>
      </c>
      <c r="Z660" s="26">
        <v>139</v>
      </c>
    </row>
    <row r="661" spans="1:26" ht="14.4" x14ac:dyDescent="0.3">
      <c r="A661" t="s">
        <v>1324</v>
      </c>
      <c r="B661" t="s">
        <v>1324</v>
      </c>
      <c r="C661" t="s">
        <v>1325</v>
      </c>
      <c r="D661" s="2" t="s">
        <v>1324</v>
      </c>
      <c r="E661" s="4" t="s">
        <v>5328</v>
      </c>
      <c r="F661">
        <v>1</v>
      </c>
      <c r="G661">
        <v>0</v>
      </c>
      <c r="M661" t="s">
        <v>5380</v>
      </c>
      <c r="N661">
        <v>84.541538049145501</v>
      </c>
      <c r="O661">
        <v>-4.4626104088063598E-2</v>
      </c>
      <c r="P661">
        <v>0.84480281626795595</v>
      </c>
      <c r="Q661">
        <v>0.89273010348731296</v>
      </c>
      <c r="R661">
        <v>0.22797047962245101</v>
      </c>
      <c r="S661">
        <v>-0.19575387200119199</v>
      </c>
      <c r="T661">
        <v>660</v>
      </c>
      <c r="U661" s="44">
        <v>80</v>
      </c>
      <c r="V661" s="44">
        <v>63</v>
      </c>
      <c r="W661" s="44">
        <v>39</v>
      </c>
      <c r="X661" s="26">
        <v>173</v>
      </c>
      <c r="Y661" s="26">
        <v>114</v>
      </c>
      <c r="Z661" s="26">
        <v>191</v>
      </c>
    </row>
    <row r="662" spans="1:26" ht="14.4" x14ac:dyDescent="0.3">
      <c r="A662" t="s">
        <v>1326</v>
      </c>
      <c r="B662" t="s">
        <v>1326</v>
      </c>
      <c r="C662" t="s">
        <v>1327</v>
      </c>
      <c r="D662" s="2" t="s">
        <v>6055</v>
      </c>
      <c r="E662" s="4" t="s">
        <v>5423</v>
      </c>
      <c r="F662">
        <v>1</v>
      </c>
      <c r="G662">
        <v>0</v>
      </c>
      <c r="H662" t="s">
        <v>6056</v>
      </c>
      <c r="K662" t="s">
        <v>6057</v>
      </c>
      <c r="M662" t="s">
        <v>5380</v>
      </c>
      <c r="N662">
        <v>2250.2653700587198</v>
      </c>
      <c r="O662">
        <v>0.80843170758602001</v>
      </c>
      <c r="P662">
        <v>4.0758300288621699E-7</v>
      </c>
      <c r="Q662">
        <v>1.74725614689472E-6</v>
      </c>
      <c r="R662">
        <v>0.159599368476395</v>
      </c>
      <c r="S662">
        <v>5.0653816196370904</v>
      </c>
      <c r="T662">
        <v>661</v>
      </c>
      <c r="U662" s="44">
        <v>1550</v>
      </c>
      <c r="V662" s="44">
        <v>1076</v>
      </c>
      <c r="W662" s="44">
        <v>627</v>
      </c>
      <c r="X662" s="26">
        <v>4523</v>
      </c>
      <c r="Y662" s="26">
        <v>4406</v>
      </c>
      <c r="Z662" s="26">
        <v>6323</v>
      </c>
    </row>
    <row r="663" spans="1:26" ht="14.4" x14ac:dyDescent="0.3">
      <c r="A663" t="s">
        <v>1328</v>
      </c>
      <c r="B663" t="s">
        <v>1328</v>
      </c>
      <c r="C663" t="s">
        <v>1329</v>
      </c>
      <c r="D663" s="2" t="s">
        <v>1328</v>
      </c>
      <c r="E663" s="4" t="s">
        <v>5481</v>
      </c>
      <c r="F663">
        <v>1</v>
      </c>
      <c r="G663">
        <v>0</v>
      </c>
      <c r="H663" t="s">
        <v>6058</v>
      </c>
      <c r="M663" t="s">
        <v>5380</v>
      </c>
      <c r="N663">
        <v>183.30960002076401</v>
      </c>
      <c r="O663">
        <v>0.72922180290546801</v>
      </c>
      <c r="P663">
        <v>1.5901289017347099E-5</v>
      </c>
      <c r="Q663">
        <v>5.4621960325822299E-5</v>
      </c>
      <c r="R663">
        <v>0.16896490714530901</v>
      </c>
      <c r="S663">
        <v>4.31581809042952</v>
      </c>
      <c r="T663">
        <v>662</v>
      </c>
      <c r="U663" s="44">
        <v>121</v>
      </c>
      <c r="V663" s="44">
        <v>112</v>
      </c>
      <c r="W663" s="44">
        <v>87</v>
      </c>
      <c r="X663" s="26">
        <v>395</v>
      </c>
      <c r="Y663" s="26">
        <v>441</v>
      </c>
      <c r="Z663" s="26">
        <v>644</v>
      </c>
    </row>
    <row r="664" spans="1:26" ht="14.4" x14ac:dyDescent="0.3">
      <c r="A664" t="s">
        <v>1330</v>
      </c>
      <c r="B664" t="s">
        <v>1330</v>
      </c>
      <c r="C664" t="s">
        <v>1331</v>
      </c>
      <c r="D664" s="2" t="s">
        <v>6059</v>
      </c>
      <c r="E664" s="4" t="s">
        <v>5320</v>
      </c>
      <c r="F664">
        <v>1</v>
      </c>
      <c r="G664">
        <v>0</v>
      </c>
      <c r="H664" t="s">
        <v>6058</v>
      </c>
      <c r="M664" t="s">
        <v>5380</v>
      </c>
      <c r="N664">
        <v>332.91548799337198</v>
      </c>
      <c r="O664">
        <v>0.26698895522209598</v>
      </c>
      <c r="P664">
        <v>0.20927621630367199</v>
      </c>
      <c r="Q664">
        <v>0.297280124663379</v>
      </c>
      <c r="R664">
        <v>0.212645632841444</v>
      </c>
      <c r="S664">
        <v>1.2555581398710101</v>
      </c>
      <c r="T664">
        <v>663</v>
      </c>
      <c r="U664" s="44">
        <v>302</v>
      </c>
      <c r="V664" s="44">
        <v>220</v>
      </c>
      <c r="W664" s="44">
        <v>119</v>
      </c>
      <c r="X664" s="26">
        <v>706</v>
      </c>
      <c r="Y664" s="26">
        <v>542</v>
      </c>
      <c r="Z664" s="26">
        <v>801</v>
      </c>
    </row>
    <row r="665" spans="1:26" ht="14.4" x14ac:dyDescent="0.3">
      <c r="A665" t="s">
        <v>1332</v>
      </c>
      <c r="B665" t="s">
        <v>1332</v>
      </c>
      <c r="C665" t="s">
        <v>1333</v>
      </c>
      <c r="D665" s="2" t="s">
        <v>6060</v>
      </c>
      <c r="E665" s="4" t="s">
        <v>5339</v>
      </c>
      <c r="F665">
        <v>1</v>
      </c>
      <c r="G665">
        <v>0</v>
      </c>
      <c r="H665" t="s">
        <v>6061</v>
      </c>
      <c r="K665" t="s">
        <v>5380</v>
      </c>
      <c r="M665" t="s">
        <v>5380</v>
      </c>
      <c r="N665">
        <v>140.83429053791599</v>
      </c>
      <c r="O665">
        <v>0.79127334585307596</v>
      </c>
      <c r="P665">
        <v>4.0835567449125697E-5</v>
      </c>
      <c r="Q665">
        <v>1.3139911910332999E-4</v>
      </c>
      <c r="R665">
        <v>0.19286646481835501</v>
      </c>
      <c r="S665">
        <v>4.1027005218263799</v>
      </c>
      <c r="T665">
        <v>664</v>
      </c>
      <c r="U665" s="44">
        <v>96</v>
      </c>
      <c r="V665" s="44">
        <v>117</v>
      </c>
      <c r="W665" s="44">
        <v>47</v>
      </c>
      <c r="X665" s="26">
        <v>329</v>
      </c>
      <c r="Y665" s="26">
        <v>379</v>
      </c>
      <c r="Z665" s="26">
        <v>504</v>
      </c>
    </row>
    <row r="666" spans="1:26" ht="14.4" x14ac:dyDescent="0.3">
      <c r="A666" t="s">
        <v>1334</v>
      </c>
      <c r="B666" t="s">
        <v>1334</v>
      </c>
      <c r="C666" t="s">
        <v>1335</v>
      </c>
      <c r="D666" s="2" t="s">
        <v>6062</v>
      </c>
      <c r="E666" s="4" t="s">
        <v>5339</v>
      </c>
      <c r="F666">
        <v>1</v>
      </c>
      <c r="G666">
        <v>0</v>
      </c>
      <c r="H666" t="s">
        <v>6061</v>
      </c>
      <c r="K666" t="s">
        <v>5380</v>
      </c>
      <c r="M666" t="s">
        <v>5380</v>
      </c>
      <c r="N666">
        <v>511.55566641333797</v>
      </c>
      <c r="O666">
        <v>0.46443993250044002</v>
      </c>
      <c r="P666">
        <v>3.0972331615919599E-3</v>
      </c>
      <c r="Q666">
        <v>7.1672630904730901E-3</v>
      </c>
      <c r="R666">
        <v>0.157015761405605</v>
      </c>
      <c r="S666">
        <v>2.9579191817609498</v>
      </c>
      <c r="T666">
        <v>665</v>
      </c>
      <c r="U666" s="44">
        <v>436</v>
      </c>
      <c r="V666" s="44">
        <v>409</v>
      </c>
      <c r="W666" s="44">
        <v>175</v>
      </c>
      <c r="X666" s="26">
        <v>1099</v>
      </c>
      <c r="Y666" s="26">
        <v>1073</v>
      </c>
      <c r="Z666" s="26">
        <v>1577</v>
      </c>
    </row>
    <row r="667" spans="1:26" ht="14.4" x14ac:dyDescent="0.3">
      <c r="A667" t="s">
        <v>1336</v>
      </c>
      <c r="B667" t="s">
        <v>1336</v>
      </c>
      <c r="C667" t="s">
        <v>1337</v>
      </c>
      <c r="D667" s="2" t="s">
        <v>6063</v>
      </c>
      <c r="E667" s="4" t="s">
        <v>5331</v>
      </c>
      <c r="F667">
        <v>1</v>
      </c>
      <c r="G667">
        <v>0</v>
      </c>
      <c r="H667" t="s">
        <v>6064</v>
      </c>
      <c r="I667" t="s">
        <v>6065</v>
      </c>
      <c r="J667" t="s">
        <v>5338</v>
      </c>
      <c r="M667" t="s">
        <v>5380</v>
      </c>
      <c r="N667">
        <v>65.846412157114301</v>
      </c>
      <c r="O667">
        <v>1.73671819669205</v>
      </c>
      <c r="P667">
        <v>4.4054307786125502E-10</v>
      </c>
      <c r="Q667">
        <v>2.55534307224346E-9</v>
      </c>
      <c r="R667">
        <v>0.27836746561636599</v>
      </c>
      <c r="S667">
        <v>6.2389410085929997</v>
      </c>
      <c r="T667">
        <v>666</v>
      </c>
      <c r="U667" s="44">
        <v>28</v>
      </c>
      <c r="V667" s="44">
        <v>23</v>
      </c>
      <c r="W667" s="44">
        <v>18</v>
      </c>
      <c r="X667" s="26">
        <v>181</v>
      </c>
      <c r="Y667" s="26">
        <v>179</v>
      </c>
      <c r="Z667" s="26">
        <v>276</v>
      </c>
    </row>
    <row r="668" spans="1:26" ht="14.4" x14ac:dyDescent="0.3">
      <c r="A668" t="s">
        <v>1338</v>
      </c>
      <c r="B668" t="s">
        <v>1338</v>
      </c>
      <c r="C668" t="s">
        <v>1339</v>
      </c>
      <c r="D668" s="9"/>
      <c r="E668" s="9"/>
      <c r="F668" s="9"/>
      <c r="G668" s="9"/>
      <c r="H668" s="9"/>
      <c r="I668" s="9"/>
      <c r="J668" s="9"/>
      <c r="K668" s="9"/>
      <c r="L668" s="9"/>
      <c r="M668" s="9"/>
      <c r="N668">
        <v>0.28234678048151601</v>
      </c>
      <c r="O668">
        <v>-2.4373245664927001</v>
      </c>
      <c r="P668">
        <v>0.55016579359296802</v>
      </c>
      <c r="Q668">
        <v>0.64673948379152701</v>
      </c>
      <c r="R668">
        <v>4.07912437573858</v>
      </c>
      <c r="S668">
        <v>-0.59751170643120899</v>
      </c>
      <c r="T668">
        <v>667</v>
      </c>
      <c r="U668" s="44">
        <v>0</v>
      </c>
      <c r="V668" s="44">
        <v>0</v>
      </c>
      <c r="W668" s="44">
        <v>1</v>
      </c>
      <c r="X668" s="26">
        <v>0</v>
      </c>
      <c r="Y668" s="26">
        <v>0</v>
      </c>
      <c r="Z668" s="26">
        <v>0</v>
      </c>
    </row>
    <row r="669" spans="1:26" ht="14.4" x14ac:dyDescent="0.3">
      <c r="A669" t="s">
        <v>1340</v>
      </c>
      <c r="B669" t="s">
        <v>1340</v>
      </c>
      <c r="C669" t="s">
        <v>1341</v>
      </c>
      <c r="D669" s="2" t="s">
        <v>1340</v>
      </c>
      <c r="E669" s="4" t="s">
        <v>5320</v>
      </c>
      <c r="F669">
        <v>1</v>
      </c>
      <c r="G669">
        <v>0</v>
      </c>
      <c r="H669" t="s">
        <v>6064</v>
      </c>
      <c r="M669" t="s">
        <v>5380</v>
      </c>
      <c r="N669">
        <v>186.99568484152499</v>
      </c>
      <c r="O669">
        <v>-3.5541687634694903E-2</v>
      </c>
      <c r="P669">
        <v>0.88936276882804599</v>
      </c>
      <c r="Q669">
        <v>0.92321998569473396</v>
      </c>
      <c r="R669">
        <v>0.25549234241350899</v>
      </c>
      <c r="S669">
        <v>-0.13911057881011399</v>
      </c>
      <c r="T669">
        <v>668</v>
      </c>
      <c r="U669" s="44">
        <v>135</v>
      </c>
      <c r="V669" s="44">
        <v>100</v>
      </c>
      <c r="W669" s="44">
        <v>72</v>
      </c>
      <c r="X669" s="26">
        <v>257</v>
      </c>
      <c r="Y669" s="26">
        <v>241</v>
      </c>
      <c r="Z669" s="26">
        <v>318</v>
      </c>
    </row>
    <row r="670" spans="1:26" ht="14.4" x14ac:dyDescent="0.3">
      <c r="A670" t="s">
        <v>1342</v>
      </c>
      <c r="B670" t="s">
        <v>1342</v>
      </c>
      <c r="C670" t="s">
        <v>1343</v>
      </c>
      <c r="D670" s="2" t="s">
        <v>6066</v>
      </c>
      <c r="E670" s="4" t="s">
        <v>5482</v>
      </c>
      <c r="F670">
        <v>-1</v>
      </c>
      <c r="G670">
        <v>0</v>
      </c>
      <c r="H670" t="s">
        <v>6067</v>
      </c>
      <c r="K670" t="s">
        <v>5380</v>
      </c>
      <c r="M670" t="s">
        <v>5380</v>
      </c>
      <c r="N670">
        <v>208.983122523731</v>
      </c>
      <c r="O670">
        <v>3.5227495472452</v>
      </c>
      <c r="P670">
        <v>1.24105739048749E-51</v>
      </c>
      <c r="Q670">
        <v>5.1290574966240897E-50</v>
      </c>
      <c r="R670">
        <v>0.23302410302210499</v>
      </c>
      <c r="S670">
        <v>15.117532914228301</v>
      </c>
      <c r="T670">
        <v>669</v>
      </c>
      <c r="U670" s="44">
        <v>28</v>
      </c>
      <c r="V670" s="44">
        <v>34</v>
      </c>
      <c r="W670" s="44">
        <v>26</v>
      </c>
      <c r="X670" s="26">
        <v>770</v>
      </c>
      <c r="Y670" s="26">
        <v>831</v>
      </c>
      <c r="Z670" s="26">
        <v>1218</v>
      </c>
    </row>
    <row r="671" spans="1:26" ht="14.4" x14ac:dyDescent="0.3">
      <c r="A671" t="s">
        <v>1344</v>
      </c>
      <c r="B671" t="s">
        <v>1344</v>
      </c>
      <c r="C671" t="s">
        <v>1345</v>
      </c>
      <c r="D671" s="2" t="s">
        <v>1344</v>
      </c>
      <c r="E671" s="4" t="s">
        <v>5328</v>
      </c>
      <c r="F671">
        <v>1</v>
      </c>
      <c r="G671">
        <v>0</v>
      </c>
      <c r="M671" t="s">
        <v>5380</v>
      </c>
      <c r="N671">
        <v>1.83161758470949</v>
      </c>
      <c r="O671">
        <v>-0.17441259388503999</v>
      </c>
      <c r="P671">
        <v>0.90231910430345696</v>
      </c>
      <c r="Q671">
        <v>0.93264323207606203</v>
      </c>
      <c r="R671">
        <v>1.4210817168460901</v>
      </c>
      <c r="S671">
        <v>-0.12273227627762801</v>
      </c>
      <c r="T671">
        <v>670</v>
      </c>
      <c r="U671" s="44">
        <v>0</v>
      </c>
      <c r="V671" s="44">
        <v>4</v>
      </c>
      <c r="W671" s="44">
        <v>0</v>
      </c>
      <c r="X671" s="26">
        <v>1</v>
      </c>
      <c r="Y671" s="26">
        <v>5</v>
      </c>
      <c r="Z671" s="26">
        <v>3</v>
      </c>
    </row>
    <row r="672" spans="1:26" ht="14.4" x14ac:dyDescent="0.3">
      <c r="A672" t="s">
        <v>1346</v>
      </c>
      <c r="B672" t="s">
        <v>1346</v>
      </c>
      <c r="C672" t="s">
        <v>1347</v>
      </c>
      <c r="D672" s="2" t="s">
        <v>6068</v>
      </c>
      <c r="E672" s="4" t="s">
        <v>5339</v>
      </c>
      <c r="F672">
        <v>-1</v>
      </c>
      <c r="G672">
        <v>0</v>
      </c>
      <c r="H672" t="s">
        <v>6069</v>
      </c>
      <c r="K672" t="s">
        <v>5343</v>
      </c>
      <c r="M672" t="s">
        <v>5380</v>
      </c>
      <c r="N672">
        <v>2379.6880206115102</v>
      </c>
      <c r="O672">
        <v>7.3134397426205006E-2</v>
      </c>
      <c r="P672">
        <v>0.53285320019686699</v>
      </c>
      <c r="Q672">
        <v>0.63372154429888194</v>
      </c>
      <c r="R672">
        <v>0.117267114280158</v>
      </c>
      <c r="S672">
        <v>0.62365649462032902</v>
      </c>
      <c r="T672">
        <v>671</v>
      </c>
      <c r="U672" s="44">
        <v>1760</v>
      </c>
      <c r="V672" s="44">
        <v>2119</v>
      </c>
      <c r="W672" s="44">
        <v>1297</v>
      </c>
      <c r="X672" s="26">
        <v>4403</v>
      </c>
      <c r="Y672" s="26">
        <v>4628</v>
      </c>
      <c r="Z672" s="26">
        <v>6029</v>
      </c>
    </row>
    <row r="673" spans="1:26" ht="14.4" x14ac:dyDescent="0.3">
      <c r="A673" t="s">
        <v>1348</v>
      </c>
      <c r="B673" t="s">
        <v>1348</v>
      </c>
      <c r="C673" t="s">
        <v>1349</v>
      </c>
      <c r="D673" s="2" t="s">
        <v>6070</v>
      </c>
      <c r="E673" s="4" t="s">
        <v>5378</v>
      </c>
      <c r="F673">
        <v>-1</v>
      </c>
      <c r="G673">
        <v>0</v>
      </c>
      <c r="H673" t="s">
        <v>6071</v>
      </c>
      <c r="K673" t="s">
        <v>6072</v>
      </c>
      <c r="M673" t="s">
        <v>5380</v>
      </c>
      <c r="N673">
        <v>255.313661956679</v>
      </c>
      <c r="O673">
        <v>0.16674275995498899</v>
      </c>
      <c r="P673">
        <v>0.44171812240877001</v>
      </c>
      <c r="Q673">
        <v>0.54955053328842696</v>
      </c>
      <c r="R673">
        <v>0.21674745042082999</v>
      </c>
      <c r="S673">
        <v>0.76929513879515798</v>
      </c>
      <c r="T673">
        <v>672</v>
      </c>
      <c r="U673" s="44">
        <v>107</v>
      </c>
      <c r="V673" s="44">
        <v>159</v>
      </c>
      <c r="W673" s="44">
        <v>99</v>
      </c>
      <c r="X673" s="26">
        <v>375</v>
      </c>
      <c r="Y673" s="26">
        <v>325</v>
      </c>
      <c r="Z673" s="26">
        <v>436</v>
      </c>
    </row>
    <row r="674" spans="1:26" ht="14.4" x14ac:dyDescent="0.3">
      <c r="A674" t="s">
        <v>1350</v>
      </c>
      <c r="B674" t="s">
        <v>1350</v>
      </c>
      <c r="C674" t="s">
        <v>1351</v>
      </c>
      <c r="D674" s="2" t="s">
        <v>1350</v>
      </c>
      <c r="E674" s="4" t="s">
        <v>5339</v>
      </c>
      <c r="F674">
        <v>-1</v>
      </c>
      <c r="G674">
        <v>0</v>
      </c>
      <c r="H674" t="s">
        <v>6071</v>
      </c>
      <c r="K674" t="s">
        <v>6072</v>
      </c>
      <c r="M674" t="s">
        <v>5380</v>
      </c>
      <c r="N674">
        <v>237.78007366225299</v>
      </c>
      <c r="O674">
        <v>5.1376956962131501E-2</v>
      </c>
      <c r="P674">
        <v>0.781619817269534</v>
      </c>
      <c r="Q674">
        <v>0.84624822622919305</v>
      </c>
      <c r="R674">
        <v>0.18533670380970399</v>
      </c>
      <c r="S674">
        <v>0.27720875523330302</v>
      </c>
      <c r="T674">
        <v>673</v>
      </c>
      <c r="U674" s="44">
        <v>149</v>
      </c>
      <c r="V674" s="44">
        <v>167</v>
      </c>
      <c r="W674" s="44">
        <v>102</v>
      </c>
      <c r="X674" s="26">
        <v>352</v>
      </c>
      <c r="Y674" s="26">
        <v>414</v>
      </c>
      <c r="Z674" s="26">
        <v>409</v>
      </c>
    </row>
    <row r="675" spans="1:26" ht="14.4" x14ac:dyDescent="0.3">
      <c r="A675" t="s">
        <v>1352</v>
      </c>
      <c r="B675" t="s">
        <v>1352</v>
      </c>
      <c r="C675" t="s">
        <v>1353</v>
      </c>
      <c r="D675" s="9"/>
      <c r="E675" s="9"/>
      <c r="F675" s="9"/>
      <c r="G675" s="9"/>
      <c r="H675" s="9"/>
      <c r="I675" s="9"/>
      <c r="J675" s="9"/>
      <c r="K675" s="9"/>
      <c r="L675" s="9"/>
      <c r="M675" s="9"/>
      <c r="N675">
        <v>398.532863708695</v>
      </c>
      <c r="O675">
        <v>-1.04758976440697</v>
      </c>
      <c r="P675">
        <v>8.6784712383479506E-9</v>
      </c>
      <c r="Q675">
        <v>4.3974246025728599E-8</v>
      </c>
      <c r="R675">
        <v>0.18204004348387501</v>
      </c>
      <c r="S675">
        <v>-5.7547215676190904</v>
      </c>
      <c r="T675">
        <v>674</v>
      </c>
      <c r="U675" s="44">
        <v>235</v>
      </c>
      <c r="V675" s="44">
        <v>375</v>
      </c>
      <c r="W675" s="44">
        <v>168</v>
      </c>
      <c r="X675" s="26">
        <v>283</v>
      </c>
      <c r="Y675" s="26">
        <v>318</v>
      </c>
      <c r="Z675" s="26">
        <v>425</v>
      </c>
    </row>
    <row r="676" spans="1:26" ht="14.4" x14ac:dyDescent="0.3">
      <c r="A676" t="s">
        <v>1354</v>
      </c>
      <c r="B676" t="s">
        <v>1354</v>
      </c>
      <c r="C676" t="s">
        <v>1355</v>
      </c>
      <c r="D676" s="2" t="s">
        <v>6073</v>
      </c>
      <c r="E676" s="4" t="s">
        <v>5349</v>
      </c>
      <c r="F676">
        <v>1</v>
      </c>
      <c r="G676">
        <v>0</v>
      </c>
      <c r="H676" t="s">
        <v>6074</v>
      </c>
      <c r="K676" t="s">
        <v>6075</v>
      </c>
      <c r="M676" t="s">
        <v>5380</v>
      </c>
      <c r="N676">
        <v>47.769550733689201</v>
      </c>
      <c r="O676">
        <v>-0.37595590573044502</v>
      </c>
      <c r="P676">
        <v>0.147788951860227</v>
      </c>
      <c r="Q676">
        <v>0.221599647205386</v>
      </c>
      <c r="R676">
        <v>0.25974826706170201</v>
      </c>
      <c r="S676">
        <v>-1.4473856167869601</v>
      </c>
      <c r="T676">
        <v>675</v>
      </c>
      <c r="U676" s="44">
        <v>38</v>
      </c>
      <c r="V676" s="44">
        <v>33</v>
      </c>
      <c r="W676" s="44">
        <v>21</v>
      </c>
      <c r="X676" s="26">
        <v>50</v>
      </c>
      <c r="Y676" s="26">
        <v>72</v>
      </c>
      <c r="Z676" s="26">
        <v>70</v>
      </c>
    </row>
    <row r="677" spans="1:26" ht="14.4" x14ac:dyDescent="0.3">
      <c r="A677" t="s">
        <v>1356</v>
      </c>
      <c r="B677" t="s">
        <v>1356</v>
      </c>
      <c r="C677" t="s">
        <v>1357</v>
      </c>
      <c r="D677" s="2" t="s">
        <v>6076</v>
      </c>
      <c r="E677" s="4" t="s">
        <v>5349</v>
      </c>
      <c r="F677">
        <v>1</v>
      </c>
      <c r="G677">
        <v>0</v>
      </c>
      <c r="H677" t="s">
        <v>6074</v>
      </c>
      <c r="K677" t="s">
        <v>6075</v>
      </c>
      <c r="M677" t="s">
        <v>5380</v>
      </c>
      <c r="N677">
        <v>3197.3060188734298</v>
      </c>
      <c r="O677">
        <v>-0.163350706009536</v>
      </c>
      <c r="P677">
        <v>9.4436930778017097E-2</v>
      </c>
      <c r="Q677">
        <v>0.15092790447604501</v>
      </c>
      <c r="R677">
        <v>9.7671892106798205E-2</v>
      </c>
      <c r="S677">
        <v>-1.6724433456344101</v>
      </c>
      <c r="T677">
        <v>676</v>
      </c>
      <c r="U677" s="44">
        <v>2127</v>
      </c>
      <c r="V677" s="44">
        <v>1888</v>
      </c>
      <c r="W677" s="44">
        <v>1185</v>
      </c>
      <c r="X677" s="26">
        <v>3550</v>
      </c>
      <c r="Y677" s="26">
        <v>3741</v>
      </c>
      <c r="Z677" s="26">
        <v>5460</v>
      </c>
    </row>
    <row r="678" spans="1:26" ht="14.4" x14ac:dyDescent="0.3">
      <c r="A678" t="s">
        <v>1358</v>
      </c>
      <c r="B678" t="s">
        <v>1358</v>
      </c>
      <c r="C678" t="s">
        <v>1359</v>
      </c>
      <c r="D678" s="2" t="s">
        <v>6077</v>
      </c>
      <c r="E678" s="4" t="s">
        <v>5349</v>
      </c>
      <c r="F678">
        <v>1</v>
      </c>
      <c r="G678">
        <v>0</v>
      </c>
      <c r="H678" t="s">
        <v>6074</v>
      </c>
      <c r="K678" t="s">
        <v>6075</v>
      </c>
      <c r="M678" t="s">
        <v>5380</v>
      </c>
      <c r="N678">
        <v>3721.3708623841699</v>
      </c>
      <c r="O678">
        <v>-0.247426321251215</v>
      </c>
      <c r="P678">
        <v>1.3532098006518899E-2</v>
      </c>
      <c r="Q678">
        <v>2.6931561702812402E-2</v>
      </c>
      <c r="R678">
        <v>0.100194915884616</v>
      </c>
      <c r="S678">
        <v>-2.4694498624675698</v>
      </c>
      <c r="T678">
        <v>677</v>
      </c>
      <c r="U678" s="44">
        <v>1612</v>
      </c>
      <c r="V678" s="44">
        <v>1696</v>
      </c>
      <c r="W678" s="44">
        <v>1036</v>
      </c>
      <c r="X678" s="26">
        <v>2995</v>
      </c>
      <c r="Y678" s="26">
        <v>2847</v>
      </c>
      <c r="Z678" s="26">
        <v>4253</v>
      </c>
    </row>
    <row r="679" spans="1:26" ht="14.4" x14ac:dyDescent="0.3">
      <c r="A679" t="s">
        <v>1360</v>
      </c>
      <c r="B679" t="s">
        <v>1360</v>
      </c>
      <c r="C679" t="s">
        <v>1361</v>
      </c>
      <c r="D679" s="2" t="s">
        <v>1360</v>
      </c>
      <c r="E679" s="4" t="s">
        <v>5328</v>
      </c>
      <c r="M679" t="s">
        <v>5380</v>
      </c>
      <c r="N679">
        <v>5.2632797361880499</v>
      </c>
      <c r="O679">
        <v>0.426842827284656</v>
      </c>
      <c r="P679">
        <v>0.56731422372526397</v>
      </c>
      <c r="Q679">
        <v>0.66190830249374599</v>
      </c>
      <c r="R679">
        <v>0.74621379351157802</v>
      </c>
      <c r="S679">
        <v>0.57201144095178602</v>
      </c>
      <c r="T679">
        <v>678</v>
      </c>
      <c r="U679" s="44">
        <v>2</v>
      </c>
      <c r="V679" s="44">
        <v>4</v>
      </c>
      <c r="W679" s="44">
        <v>2</v>
      </c>
      <c r="X679" s="26">
        <v>8</v>
      </c>
      <c r="Y679" s="26">
        <v>12</v>
      </c>
      <c r="Z679" s="26">
        <v>9</v>
      </c>
    </row>
    <row r="680" spans="1:26" ht="14.4" x14ac:dyDescent="0.3">
      <c r="A680" t="s">
        <v>1362</v>
      </c>
      <c r="B680" t="s">
        <v>1362</v>
      </c>
      <c r="C680" t="s">
        <v>1363</v>
      </c>
      <c r="D680" s="2" t="s">
        <v>1362</v>
      </c>
      <c r="E680" s="4" t="s">
        <v>5328</v>
      </c>
      <c r="F680">
        <v>1</v>
      </c>
      <c r="G680">
        <v>0</v>
      </c>
      <c r="M680" t="s">
        <v>5380</v>
      </c>
      <c r="N680">
        <v>0.80845019702876197</v>
      </c>
      <c r="O680">
        <v>-1.4755727581325699</v>
      </c>
      <c r="P680">
        <v>0.56588731873051301</v>
      </c>
      <c r="Q680">
        <v>0.66111835602571001</v>
      </c>
      <c r="R680">
        <v>2.5701516881327602</v>
      </c>
      <c r="S680">
        <v>-0.57411893817231596</v>
      </c>
      <c r="T680">
        <v>679</v>
      </c>
      <c r="U680" s="44">
        <v>0</v>
      </c>
      <c r="V680" s="44">
        <v>0</v>
      </c>
      <c r="W680" s="44">
        <v>0</v>
      </c>
      <c r="X680" s="26">
        <v>0</v>
      </c>
      <c r="Y680" s="26">
        <v>0</v>
      </c>
      <c r="Z680" s="26">
        <v>0</v>
      </c>
    </row>
    <row r="681" spans="1:26" ht="14.4" x14ac:dyDescent="0.3">
      <c r="A681" t="s">
        <v>1364</v>
      </c>
      <c r="B681" t="s">
        <v>1364</v>
      </c>
      <c r="C681" t="s">
        <v>1365</v>
      </c>
      <c r="D681" s="2" t="s">
        <v>6078</v>
      </c>
      <c r="E681" s="4" t="s">
        <v>5404</v>
      </c>
      <c r="F681">
        <v>1</v>
      </c>
      <c r="G681">
        <v>0</v>
      </c>
      <c r="H681" t="s">
        <v>6079</v>
      </c>
      <c r="K681" t="s">
        <v>5406</v>
      </c>
      <c r="M681" t="s">
        <v>5380</v>
      </c>
      <c r="N681">
        <v>4.8812440941734501</v>
      </c>
      <c r="O681">
        <v>0.26784621995968499</v>
      </c>
      <c r="P681">
        <v>0.731245345046456</v>
      </c>
      <c r="Q681">
        <v>0.80883932848571505</v>
      </c>
      <c r="R681">
        <v>0.77982553052527004</v>
      </c>
      <c r="S681">
        <v>0.34346941652355401</v>
      </c>
      <c r="T681">
        <v>680</v>
      </c>
      <c r="U681" s="44">
        <v>2</v>
      </c>
      <c r="V681" s="44">
        <v>2</v>
      </c>
      <c r="W681" s="44">
        <v>3</v>
      </c>
      <c r="X681" s="26">
        <v>6</v>
      </c>
      <c r="Y681" s="26">
        <v>6</v>
      </c>
      <c r="Z681" s="26">
        <v>12</v>
      </c>
    </row>
    <row r="682" spans="1:26" ht="14.4" x14ac:dyDescent="0.3">
      <c r="A682" t="s">
        <v>1366</v>
      </c>
      <c r="B682" t="s">
        <v>1366</v>
      </c>
      <c r="C682" t="s">
        <v>1367</v>
      </c>
      <c r="D682" s="2" t="s">
        <v>6080</v>
      </c>
      <c r="E682" s="4" t="s">
        <v>5404</v>
      </c>
      <c r="F682">
        <v>1</v>
      </c>
      <c r="G682">
        <v>0</v>
      </c>
      <c r="H682" t="s">
        <v>6079</v>
      </c>
      <c r="K682" t="s">
        <v>5406</v>
      </c>
      <c r="M682" t="s">
        <v>5380</v>
      </c>
      <c r="N682">
        <v>6.2554020196212301</v>
      </c>
      <c r="O682">
        <v>0.16880703312655901</v>
      </c>
      <c r="P682">
        <v>0.80466881503703602</v>
      </c>
      <c r="Q682">
        <v>0.86073170557687595</v>
      </c>
      <c r="R682">
        <v>0.68257437854833902</v>
      </c>
      <c r="S682">
        <v>0.247309360608537</v>
      </c>
      <c r="T682">
        <v>681</v>
      </c>
      <c r="U682" s="44">
        <v>11</v>
      </c>
      <c r="V682" s="44">
        <v>3</v>
      </c>
      <c r="W682" s="44">
        <v>0</v>
      </c>
      <c r="X682" s="26">
        <v>11</v>
      </c>
      <c r="Y682" s="26">
        <v>15</v>
      </c>
      <c r="Z682" s="26">
        <v>14</v>
      </c>
    </row>
    <row r="683" spans="1:26" ht="14.4" x14ac:dyDescent="0.3">
      <c r="A683" t="s">
        <v>1368</v>
      </c>
      <c r="B683" t="s">
        <v>1368</v>
      </c>
      <c r="C683" t="s">
        <v>1369</v>
      </c>
      <c r="D683" s="2" t="s">
        <v>6081</v>
      </c>
      <c r="E683" s="4" t="s">
        <v>5404</v>
      </c>
      <c r="F683">
        <v>1</v>
      </c>
      <c r="G683">
        <v>0</v>
      </c>
      <c r="H683" t="s">
        <v>6079</v>
      </c>
      <c r="K683" t="s">
        <v>5406</v>
      </c>
      <c r="M683" t="s">
        <v>5380</v>
      </c>
      <c r="N683">
        <v>2.1880608149744298</v>
      </c>
      <c r="O683">
        <v>2.8822118482972701</v>
      </c>
      <c r="P683">
        <v>5.79699462980552E-2</v>
      </c>
      <c r="Q683">
        <v>9.8922908360229697E-2</v>
      </c>
      <c r="R683">
        <v>1.5202139645711401</v>
      </c>
      <c r="S683">
        <v>1.89592512334957</v>
      </c>
      <c r="T683">
        <v>682</v>
      </c>
      <c r="U683" s="44">
        <v>0</v>
      </c>
      <c r="V683" s="44">
        <v>0</v>
      </c>
      <c r="W683" s="44">
        <v>0</v>
      </c>
      <c r="X683" s="26">
        <v>4</v>
      </c>
      <c r="Y683" s="26">
        <v>0</v>
      </c>
      <c r="Z683" s="26">
        <v>8</v>
      </c>
    </row>
    <row r="684" spans="1:26" ht="14.4" x14ac:dyDescent="0.3">
      <c r="A684" t="s">
        <v>1370</v>
      </c>
      <c r="B684" t="s">
        <v>1370</v>
      </c>
      <c r="C684" t="s">
        <v>1371</v>
      </c>
      <c r="D684" s="2" t="s">
        <v>6082</v>
      </c>
      <c r="E684" s="4" t="s">
        <v>5404</v>
      </c>
      <c r="F684">
        <v>1</v>
      </c>
      <c r="G684">
        <v>0</v>
      </c>
      <c r="H684" t="s">
        <v>6079</v>
      </c>
      <c r="K684" t="s">
        <v>5406</v>
      </c>
      <c r="M684" t="s">
        <v>5380</v>
      </c>
      <c r="N684">
        <v>20.1377880498476</v>
      </c>
      <c r="O684">
        <v>0.88278341949619699</v>
      </c>
      <c r="P684">
        <v>3.6409933913152101E-2</v>
      </c>
      <c r="Q684">
        <v>6.5468575934933604E-2</v>
      </c>
      <c r="R684">
        <v>0.421916141204212</v>
      </c>
      <c r="S684">
        <v>2.09231961824594</v>
      </c>
      <c r="T684">
        <v>683</v>
      </c>
      <c r="U684" s="44">
        <v>9</v>
      </c>
      <c r="V684" s="44">
        <v>6</v>
      </c>
      <c r="W684" s="44">
        <v>13</v>
      </c>
      <c r="X684" s="26">
        <v>50</v>
      </c>
      <c r="Y684" s="26">
        <v>36</v>
      </c>
      <c r="Z684" s="26">
        <v>62</v>
      </c>
    </row>
    <row r="685" spans="1:26" ht="14.4" x14ac:dyDescent="0.3">
      <c r="A685" t="s">
        <v>1372</v>
      </c>
      <c r="B685" t="s">
        <v>1372</v>
      </c>
      <c r="C685" t="s">
        <v>1373</v>
      </c>
      <c r="D685" s="2" t="s">
        <v>1372</v>
      </c>
      <c r="E685" s="4" t="s">
        <v>5328</v>
      </c>
      <c r="F685">
        <v>-1</v>
      </c>
      <c r="G685">
        <v>0</v>
      </c>
      <c r="H685" t="s">
        <v>6083</v>
      </c>
      <c r="I685" t="s">
        <v>6084</v>
      </c>
      <c r="J685" t="s">
        <v>5338</v>
      </c>
      <c r="M685" t="s">
        <v>5380</v>
      </c>
      <c r="N685">
        <v>43.166458271402298</v>
      </c>
      <c r="O685">
        <v>3.7257260890116801</v>
      </c>
      <c r="P685">
        <v>3.1787380857670599E-14</v>
      </c>
      <c r="Q685">
        <v>2.65229092645233E-13</v>
      </c>
      <c r="R685">
        <v>0.49081962045702798</v>
      </c>
      <c r="S685">
        <v>7.5908254962229398</v>
      </c>
      <c r="T685">
        <v>684</v>
      </c>
      <c r="U685" s="44">
        <v>7</v>
      </c>
      <c r="V685" s="44">
        <v>2</v>
      </c>
      <c r="W685" s="44">
        <v>3</v>
      </c>
      <c r="X685" s="26">
        <v>101</v>
      </c>
      <c r="Y685" s="26">
        <v>162</v>
      </c>
      <c r="Z685" s="26">
        <v>169</v>
      </c>
    </row>
    <row r="686" spans="1:26" ht="14.4" x14ac:dyDescent="0.3">
      <c r="A686" t="s">
        <v>1374</v>
      </c>
      <c r="B686" t="s">
        <v>1374</v>
      </c>
      <c r="C686" t="s">
        <v>1375</v>
      </c>
      <c r="D686" s="2" t="s">
        <v>6085</v>
      </c>
      <c r="E686" s="4" t="s">
        <v>5423</v>
      </c>
      <c r="F686">
        <v>-1</v>
      </c>
      <c r="G686">
        <v>0</v>
      </c>
      <c r="H686" t="s">
        <v>6083</v>
      </c>
      <c r="I686" t="s">
        <v>6084</v>
      </c>
      <c r="J686" t="s">
        <v>5338</v>
      </c>
      <c r="M686" t="s">
        <v>5380</v>
      </c>
      <c r="N686">
        <v>158.73859118794499</v>
      </c>
      <c r="O686">
        <v>-0.16299574338887701</v>
      </c>
      <c r="P686">
        <v>0.32441249573465603</v>
      </c>
      <c r="Q686">
        <v>0.42753913862389897</v>
      </c>
      <c r="R686">
        <v>0.16540556640885301</v>
      </c>
      <c r="S686">
        <v>-0.98543082272080496</v>
      </c>
      <c r="T686">
        <v>685</v>
      </c>
      <c r="U686" s="44">
        <v>128</v>
      </c>
      <c r="V686" s="44">
        <v>144</v>
      </c>
      <c r="W686" s="44">
        <v>79</v>
      </c>
      <c r="X686" s="26">
        <v>240</v>
      </c>
      <c r="Y686" s="26">
        <v>281</v>
      </c>
      <c r="Z686" s="26">
        <v>331</v>
      </c>
    </row>
    <row r="687" spans="1:26" ht="14.4" x14ac:dyDescent="0.3">
      <c r="A687" t="s">
        <v>1376</v>
      </c>
      <c r="B687" t="s">
        <v>1376</v>
      </c>
      <c r="C687" t="s">
        <v>1377</v>
      </c>
      <c r="D687" s="2" t="s">
        <v>1376</v>
      </c>
      <c r="E687" s="4" t="s">
        <v>5328</v>
      </c>
      <c r="F687">
        <v>-1</v>
      </c>
      <c r="G687">
        <v>0</v>
      </c>
      <c r="H687" t="s">
        <v>6084</v>
      </c>
      <c r="M687" t="s">
        <v>5380</v>
      </c>
      <c r="N687">
        <v>2.8522765498981899</v>
      </c>
      <c r="O687">
        <v>0.203039757162673</v>
      </c>
      <c r="P687">
        <v>0.85364116577617799</v>
      </c>
      <c r="Q687">
        <v>0.89876081770322802</v>
      </c>
      <c r="R687">
        <v>1.1006381217557299</v>
      </c>
      <c r="S687">
        <v>0.18447458174425599</v>
      </c>
      <c r="T687">
        <v>686</v>
      </c>
      <c r="U687" s="44">
        <v>0</v>
      </c>
      <c r="V687" s="44">
        <v>5</v>
      </c>
      <c r="W687" s="44">
        <v>0</v>
      </c>
      <c r="X687" s="26">
        <v>3</v>
      </c>
      <c r="Y687" s="26">
        <v>6</v>
      </c>
      <c r="Z687" s="26">
        <v>6</v>
      </c>
    </row>
    <row r="688" spans="1:26" ht="14.4" x14ac:dyDescent="0.3">
      <c r="A688" t="s">
        <v>1378</v>
      </c>
      <c r="B688" t="s">
        <v>1378</v>
      </c>
      <c r="C688" t="s">
        <v>1379</v>
      </c>
      <c r="D688" s="2" t="s">
        <v>1378</v>
      </c>
      <c r="E688" s="4" t="s">
        <v>5328</v>
      </c>
      <c r="F688">
        <v>1</v>
      </c>
      <c r="G688">
        <v>0</v>
      </c>
      <c r="H688" t="s">
        <v>6086</v>
      </c>
      <c r="M688" t="s">
        <v>5380</v>
      </c>
      <c r="N688">
        <v>153.37792326962699</v>
      </c>
      <c r="O688">
        <v>-4.9058833665860703E-2</v>
      </c>
      <c r="P688">
        <v>0.77559250413800995</v>
      </c>
      <c r="Q688">
        <v>0.84219425110857304</v>
      </c>
      <c r="R688">
        <v>0.17209555848520799</v>
      </c>
      <c r="S688">
        <v>-0.28506740149297499</v>
      </c>
      <c r="T688">
        <v>687</v>
      </c>
      <c r="U688" s="44">
        <v>132</v>
      </c>
      <c r="V688" s="44">
        <v>114</v>
      </c>
      <c r="W688" s="44">
        <v>68</v>
      </c>
      <c r="X688" s="26">
        <v>231</v>
      </c>
      <c r="Y688" s="26">
        <v>254</v>
      </c>
      <c r="Z688" s="26">
        <v>341</v>
      </c>
    </row>
    <row r="689" spans="1:26" ht="14.4" x14ac:dyDescent="0.3">
      <c r="A689" t="s">
        <v>1380</v>
      </c>
      <c r="B689" t="s">
        <v>1380</v>
      </c>
      <c r="C689" t="s">
        <v>1381</v>
      </c>
      <c r="D689" s="2" t="s">
        <v>1380</v>
      </c>
      <c r="E689" s="4" t="s">
        <v>5328</v>
      </c>
      <c r="F689">
        <v>1</v>
      </c>
      <c r="G689">
        <v>0</v>
      </c>
      <c r="H689" t="s">
        <v>6087</v>
      </c>
      <c r="M689" t="s">
        <v>5380</v>
      </c>
      <c r="N689">
        <v>391.66969340190599</v>
      </c>
      <c r="O689">
        <v>-1.33057235505156</v>
      </c>
      <c r="P689">
        <v>3.7610364388168E-9</v>
      </c>
      <c r="Q689">
        <v>1.9777219444672798E-8</v>
      </c>
      <c r="R689">
        <v>0.22573597719676999</v>
      </c>
      <c r="S689">
        <v>-5.8943743552748904</v>
      </c>
      <c r="T689">
        <v>688</v>
      </c>
      <c r="U689" s="44">
        <v>546</v>
      </c>
      <c r="V689" s="44">
        <v>554</v>
      </c>
      <c r="W689" s="44">
        <v>276</v>
      </c>
      <c r="X689" s="26">
        <v>451</v>
      </c>
      <c r="Y689" s="26">
        <v>494</v>
      </c>
      <c r="Z689" s="26">
        <v>505</v>
      </c>
    </row>
    <row r="690" spans="1:26" ht="14.4" x14ac:dyDescent="0.3">
      <c r="A690" t="s">
        <v>1382</v>
      </c>
      <c r="B690" t="s">
        <v>1382</v>
      </c>
      <c r="C690" t="s">
        <v>1383</v>
      </c>
      <c r="D690" s="2" t="s">
        <v>1382</v>
      </c>
      <c r="E690" s="4" t="s">
        <v>5420</v>
      </c>
      <c r="F690">
        <v>1</v>
      </c>
      <c r="G690">
        <v>0</v>
      </c>
      <c r="H690" t="s">
        <v>6088</v>
      </c>
      <c r="I690" t="s">
        <v>6089</v>
      </c>
      <c r="J690" t="s">
        <v>5799</v>
      </c>
      <c r="M690" t="s">
        <v>5380</v>
      </c>
      <c r="N690">
        <v>171.965164529666</v>
      </c>
      <c r="O690">
        <v>1.2487285804491099E-2</v>
      </c>
      <c r="P690">
        <v>0.94381159057472697</v>
      </c>
      <c r="Q690">
        <v>0.96014679118082802</v>
      </c>
      <c r="R690">
        <v>0.17717479505518399</v>
      </c>
      <c r="S690">
        <v>7.0480035270263697E-2</v>
      </c>
      <c r="T690">
        <v>689</v>
      </c>
      <c r="U690" s="44">
        <v>153</v>
      </c>
      <c r="V690" s="44">
        <v>130</v>
      </c>
      <c r="W690" s="44">
        <v>69</v>
      </c>
      <c r="X690" s="26">
        <v>236</v>
      </c>
      <c r="Y690" s="26">
        <v>323</v>
      </c>
      <c r="Z690" s="26">
        <v>401</v>
      </c>
    </row>
    <row r="691" spans="1:26" ht="14.4" x14ac:dyDescent="0.3">
      <c r="A691" t="s">
        <v>1384</v>
      </c>
      <c r="B691" t="s">
        <v>1384</v>
      </c>
      <c r="C691" t="s">
        <v>1385</v>
      </c>
      <c r="D691" s="2" t="s">
        <v>6090</v>
      </c>
      <c r="E691" s="11" t="s">
        <v>5425</v>
      </c>
      <c r="F691">
        <v>-1</v>
      </c>
      <c r="G691">
        <v>0</v>
      </c>
      <c r="H691" t="s">
        <v>6091</v>
      </c>
      <c r="M691" t="s">
        <v>5380</v>
      </c>
      <c r="N691">
        <v>650.46656307699197</v>
      </c>
      <c r="O691">
        <v>0.28343826798627297</v>
      </c>
      <c r="P691">
        <v>2.3624725941343998E-2</v>
      </c>
      <c r="Q691">
        <v>4.4348758065901203E-2</v>
      </c>
      <c r="R691">
        <v>0.12523905872521601</v>
      </c>
      <c r="S691">
        <v>2.2631778845300801</v>
      </c>
      <c r="T691">
        <v>690</v>
      </c>
      <c r="U691" s="44">
        <v>478</v>
      </c>
      <c r="V691" s="44">
        <v>468</v>
      </c>
      <c r="W691" s="44">
        <v>241</v>
      </c>
      <c r="X691" s="26">
        <v>1240</v>
      </c>
      <c r="Y691" s="26">
        <v>1167</v>
      </c>
      <c r="Z691" s="26">
        <v>1465</v>
      </c>
    </row>
    <row r="692" spans="1:26" ht="14.4" x14ac:dyDescent="0.3">
      <c r="A692" t="s">
        <v>1386</v>
      </c>
      <c r="B692" t="s">
        <v>1386</v>
      </c>
      <c r="C692" t="s">
        <v>1387</v>
      </c>
      <c r="D692" s="2" t="s">
        <v>1386</v>
      </c>
      <c r="E692" s="4" t="s">
        <v>5328</v>
      </c>
      <c r="F692">
        <v>-1</v>
      </c>
      <c r="G692">
        <v>0</v>
      </c>
      <c r="M692" t="s">
        <v>5380</v>
      </c>
      <c r="N692">
        <v>58.931476524018002</v>
      </c>
      <c r="O692">
        <v>-0.18591653879704401</v>
      </c>
      <c r="P692">
        <v>0.43462893213509501</v>
      </c>
      <c r="Q692">
        <v>0.54328616516886896</v>
      </c>
      <c r="R692">
        <v>0.237959422759324</v>
      </c>
      <c r="S692">
        <v>-0.78129513276338303</v>
      </c>
      <c r="T692">
        <v>691</v>
      </c>
      <c r="U692" s="44">
        <v>56</v>
      </c>
      <c r="V692" s="44">
        <v>45</v>
      </c>
      <c r="W692" s="44">
        <v>24</v>
      </c>
      <c r="X692" s="26">
        <v>102</v>
      </c>
      <c r="Y692" s="26">
        <v>77</v>
      </c>
      <c r="Z692" s="26">
        <v>117</v>
      </c>
    </row>
    <row r="693" spans="1:26" ht="14.4" x14ac:dyDescent="0.3">
      <c r="A693" t="s">
        <v>1388</v>
      </c>
      <c r="B693" t="s">
        <v>1388</v>
      </c>
      <c r="C693" t="s">
        <v>1389</v>
      </c>
      <c r="D693" s="2" t="s">
        <v>1388</v>
      </c>
      <c r="E693" s="4" t="s">
        <v>5328</v>
      </c>
      <c r="F693">
        <v>-1</v>
      </c>
      <c r="G693">
        <v>0</v>
      </c>
      <c r="M693" t="s">
        <v>5380</v>
      </c>
      <c r="N693">
        <v>37.946843782473003</v>
      </c>
      <c r="O693">
        <v>-0.824050696447574</v>
      </c>
      <c r="P693">
        <v>2.4118758403787301E-3</v>
      </c>
      <c r="Q693">
        <v>5.7163186360230499E-3</v>
      </c>
      <c r="R693">
        <v>0.27158893461348299</v>
      </c>
      <c r="S693">
        <v>-3.0341836187852702</v>
      </c>
      <c r="T693">
        <v>692</v>
      </c>
      <c r="U693" s="44">
        <v>45</v>
      </c>
      <c r="V693" s="44">
        <v>36</v>
      </c>
      <c r="W693" s="44">
        <v>27</v>
      </c>
      <c r="X693" s="26">
        <v>60</v>
      </c>
      <c r="Y693" s="26">
        <v>46</v>
      </c>
      <c r="Z693" s="26">
        <v>60</v>
      </c>
    </row>
    <row r="694" spans="1:26" ht="14.4" x14ac:dyDescent="0.3">
      <c r="A694" t="s">
        <v>1390</v>
      </c>
      <c r="B694" t="s">
        <v>1390</v>
      </c>
      <c r="C694" t="s">
        <v>1391</v>
      </c>
      <c r="D694" s="2" t="s">
        <v>6092</v>
      </c>
      <c r="E694" s="4" t="s">
        <v>5355</v>
      </c>
      <c r="F694">
        <v>-1</v>
      </c>
      <c r="G694">
        <v>0</v>
      </c>
      <c r="H694" t="s">
        <v>6093</v>
      </c>
      <c r="M694" t="s">
        <v>5380</v>
      </c>
      <c r="N694">
        <v>294.569374453759</v>
      </c>
      <c r="O694">
        <v>-1.0466941378151999</v>
      </c>
      <c r="P694">
        <v>8.0263242781828799E-10</v>
      </c>
      <c r="Q694">
        <v>4.56551133672983E-9</v>
      </c>
      <c r="R694">
        <v>0.17034911380765499</v>
      </c>
      <c r="S694">
        <v>-6.1444061223414703</v>
      </c>
      <c r="T694">
        <v>693</v>
      </c>
      <c r="U694" s="44">
        <v>309</v>
      </c>
      <c r="V694" s="44">
        <v>348</v>
      </c>
      <c r="W694" s="44">
        <v>203</v>
      </c>
      <c r="X694" s="26">
        <v>299</v>
      </c>
      <c r="Y694" s="26">
        <v>388</v>
      </c>
      <c r="Z694" s="26">
        <v>453</v>
      </c>
    </row>
    <row r="695" spans="1:26" ht="14.4" x14ac:dyDescent="0.3">
      <c r="A695" t="s">
        <v>1392</v>
      </c>
      <c r="B695" t="s">
        <v>1392</v>
      </c>
      <c r="C695" t="s">
        <v>1393</v>
      </c>
      <c r="D695" s="2" t="s">
        <v>6094</v>
      </c>
      <c r="E695" s="4" t="s">
        <v>5423</v>
      </c>
      <c r="F695">
        <v>1</v>
      </c>
      <c r="G695">
        <v>0</v>
      </c>
      <c r="H695" t="s">
        <v>6095</v>
      </c>
      <c r="M695" t="s">
        <v>5380</v>
      </c>
      <c r="N695">
        <v>448.28226594719303</v>
      </c>
      <c r="O695">
        <v>-0.87859261863179205</v>
      </c>
      <c r="P695">
        <v>4.5944703562431702E-10</v>
      </c>
      <c r="Q695">
        <v>2.65916282106415E-9</v>
      </c>
      <c r="R695">
        <v>0.140972599591345</v>
      </c>
      <c r="S695">
        <v>-6.2323644536504199</v>
      </c>
      <c r="T695">
        <v>694</v>
      </c>
      <c r="U695" s="44">
        <v>398</v>
      </c>
      <c r="V695" s="44">
        <v>460</v>
      </c>
      <c r="W695" s="44">
        <v>254</v>
      </c>
      <c r="X695" s="26">
        <v>421</v>
      </c>
      <c r="Y695" s="26">
        <v>541</v>
      </c>
      <c r="Z695" s="26">
        <v>697</v>
      </c>
    </row>
    <row r="696" spans="1:26" ht="14.4" x14ac:dyDescent="0.3">
      <c r="A696" t="s">
        <v>1394</v>
      </c>
      <c r="B696" t="s">
        <v>1394</v>
      </c>
      <c r="C696" t="s">
        <v>1395</v>
      </c>
      <c r="D696" s="2" t="s">
        <v>1394</v>
      </c>
      <c r="E696" s="4" t="s">
        <v>5481</v>
      </c>
      <c r="F696">
        <v>-1</v>
      </c>
      <c r="G696">
        <v>0</v>
      </c>
      <c r="H696" t="s">
        <v>6096</v>
      </c>
      <c r="M696" t="s">
        <v>5380</v>
      </c>
      <c r="N696">
        <v>227.15161302568299</v>
      </c>
      <c r="O696">
        <v>7.7597722485038503E-2</v>
      </c>
      <c r="P696">
        <v>0.69673068865092902</v>
      </c>
      <c r="Q696">
        <v>0.77987840519750695</v>
      </c>
      <c r="R696">
        <v>0.19910254761145399</v>
      </c>
      <c r="S696">
        <v>0.38973746652639302</v>
      </c>
      <c r="T696">
        <v>695</v>
      </c>
      <c r="U696" s="44">
        <v>148</v>
      </c>
      <c r="V696" s="44">
        <v>165</v>
      </c>
      <c r="W696" s="44">
        <v>107</v>
      </c>
      <c r="X696" s="26">
        <v>401</v>
      </c>
      <c r="Y696" s="26">
        <v>372</v>
      </c>
      <c r="Z696" s="26">
        <v>439</v>
      </c>
    </row>
    <row r="697" spans="1:26" ht="14.4" x14ac:dyDescent="0.3">
      <c r="A697" t="s">
        <v>1396</v>
      </c>
      <c r="B697" t="s">
        <v>1396</v>
      </c>
      <c r="C697" t="s">
        <v>1397</v>
      </c>
      <c r="D697" s="2" t="s">
        <v>6097</v>
      </c>
      <c r="E697" s="4" t="s">
        <v>5328</v>
      </c>
      <c r="F697">
        <v>1</v>
      </c>
      <c r="G697">
        <v>0</v>
      </c>
      <c r="H697" t="s">
        <v>6098</v>
      </c>
      <c r="M697" t="s">
        <v>5380</v>
      </c>
      <c r="N697">
        <v>401.87006356825498</v>
      </c>
      <c r="O697">
        <v>-0.171102134017659</v>
      </c>
      <c r="P697">
        <v>0.41506557239361302</v>
      </c>
      <c r="Q697">
        <v>0.52278497094338405</v>
      </c>
      <c r="R697">
        <v>0.209938236647043</v>
      </c>
      <c r="S697">
        <v>-0.81501177084440901</v>
      </c>
      <c r="T697">
        <v>696</v>
      </c>
      <c r="U697" s="44">
        <v>361</v>
      </c>
      <c r="V697" s="44">
        <v>317</v>
      </c>
      <c r="W697" s="44">
        <v>199</v>
      </c>
      <c r="X697" s="26">
        <v>608</v>
      </c>
      <c r="Y697" s="26">
        <v>642</v>
      </c>
      <c r="Z697" s="26">
        <v>879</v>
      </c>
    </row>
    <row r="698" spans="1:26" ht="14.4" x14ac:dyDescent="0.3">
      <c r="A698" t="s">
        <v>1398</v>
      </c>
      <c r="B698" t="s">
        <v>1398</v>
      </c>
      <c r="C698" t="s">
        <v>1399</v>
      </c>
      <c r="D698" s="2" t="s">
        <v>6099</v>
      </c>
      <c r="E698" s="4" t="s">
        <v>5320</v>
      </c>
      <c r="F698">
        <v>1</v>
      </c>
      <c r="G698">
        <v>0</v>
      </c>
      <c r="M698" t="s">
        <v>5380</v>
      </c>
      <c r="N698">
        <v>6.0364796877092504</v>
      </c>
      <c r="O698">
        <v>-0.99394426232961097</v>
      </c>
      <c r="P698">
        <v>0.17184083733043101</v>
      </c>
      <c r="Q698">
        <v>0.25139326036448501</v>
      </c>
      <c r="R698">
        <v>0.72746470425876697</v>
      </c>
      <c r="S698">
        <v>-1.3663126973869699</v>
      </c>
      <c r="T698">
        <v>697</v>
      </c>
      <c r="U698" s="44">
        <v>1</v>
      </c>
      <c r="V698" s="44">
        <v>10</v>
      </c>
      <c r="W698" s="44">
        <v>6</v>
      </c>
      <c r="X698" s="26">
        <v>10</v>
      </c>
      <c r="Y698" s="26">
        <v>6</v>
      </c>
      <c r="Z698" s="26">
        <v>8</v>
      </c>
    </row>
    <row r="699" spans="1:26" ht="14.4" x14ac:dyDescent="0.3">
      <c r="A699" t="s">
        <v>1400</v>
      </c>
      <c r="B699" t="s">
        <v>1400</v>
      </c>
      <c r="C699" t="s">
        <v>1401</v>
      </c>
      <c r="D699" s="2" t="s">
        <v>6100</v>
      </c>
      <c r="E699" s="4" t="s">
        <v>5320</v>
      </c>
      <c r="F699">
        <v>1</v>
      </c>
      <c r="G699">
        <v>0</v>
      </c>
      <c r="M699" t="s">
        <v>5380</v>
      </c>
      <c r="N699">
        <v>4.4367190038397402</v>
      </c>
      <c r="O699">
        <v>-0.50493181192144199</v>
      </c>
      <c r="P699">
        <v>0.54905788330607996</v>
      </c>
      <c r="Q699">
        <v>0.646679211061014</v>
      </c>
      <c r="R699">
        <v>0.84271531576374403</v>
      </c>
      <c r="S699">
        <v>-0.59917246367336796</v>
      </c>
      <c r="T699">
        <v>698</v>
      </c>
      <c r="U699" s="44">
        <v>2</v>
      </c>
      <c r="V699" s="44">
        <v>3</v>
      </c>
      <c r="W699" s="44">
        <v>2</v>
      </c>
      <c r="X699" s="26">
        <v>3</v>
      </c>
      <c r="Y699" s="26">
        <v>2</v>
      </c>
      <c r="Z699" s="26">
        <v>9</v>
      </c>
    </row>
    <row r="700" spans="1:26" ht="14.4" x14ac:dyDescent="0.3">
      <c r="A700" t="s">
        <v>1402</v>
      </c>
      <c r="B700" t="s">
        <v>1402</v>
      </c>
      <c r="C700" t="s">
        <v>1403</v>
      </c>
      <c r="D700" s="2" t="s">
        <v>6101</v>
      </c>
      <c r="E700" s="4" t="s">
        <v>5336</v>
      </c>
      <c r="F700">
        <v>1</v>
      </c>
      <c r="G700">
        <v>0</v>
      </c>
      <c r="H700" t="s">
        <v>6102</v>
      </c>
      <c r="K700" t="s">
        <v>5343</v>
      </c>
      <c r="M700" t="s">
        <v>5380</v>
      </c>
      <c r="N700">
        <v>2911.9627354391</v>
      </c>
      <c r="O700">
        <v>-0.23861185605589999</v>
      </c>
      <c r="P700">
        <v>0.17271170989399601</v>
      </c>
      <c r="Q700">
        <v>0.25212076763185998</v>
      </c>
      <c r="R700">
        <v>0.174994118109421</v>
      </c>
      <c r="S700">
        <v>-1.36354215006644</v>
      </c>
      <c r="T700">
        <v>699</v>
      </c>
      <c r="U700" s="44">
        <v>1602</v>
      </c>
      <c r="V700" s="44">
        <v>2130</v>
      </c>
      <c r="W700" s="44">
        <v>1521</v>
      </c>
      <c r="X700" s="26">
        <v>4021</v>
      </c>
      <c r="Y700" s="26">
        <v>3795</v>
      </c>
      <c r="Z700" s="26">
        <v>4710</v>
      </c>
    </row>
    <row r="701" spans="1:26" ht="14.4" x14ac:dyDescent="0.3">
      <c r="A701" t="s">
        <v>1404</v>
      </c>
      <c r="B701" t="s">
        <v>1404</v>
      </c>
      <c r="C701" t="s">
        <v>1405</v>
      </c>
      <c r="D701" s="2" t="s">
        <v>6103</v>
      </c>
      <c r="E701" s="4" t="s">
        <v>5336</v>
      </c>
      <c r="F701">
        <v>1</v>
      </c>
      <c r="G701">
        <v>0</v>
      </c>
      <c r="H701" t="s">
        <v>6104</v>
      </c>
      <c r="M701" t="s">
        <v>5380</v>
      </c>
      <c r="N701">
        <v>1165.5610105723499</v>
      </c>
      <c r="O701">
        <v>-0.341314823250366</v>
      </c>
      <c r="P701">
        <v>2.45304238371065E-3</v>
      </c>
      <c r="Q701">
        <v>5.7982994681990002E-3</v>
      </c>
      <c r="R701">
        <v>0.112679576202926</v>
      </c>
      <c r="S701">
        <v>-3.0290744316936999</v>
      </c>
      <c r="T701">
        <v>700</v>
      </c>
      <c r="U701" s="44">
        <v>1270</v>
      </c>
      <c r="V701" s="44">
        <v>1080</v>
      </c>
      <c r="W701" s="44">
        <v>609</v>
      </c>
      <c r="X701" s="26">
        <v>1961</v>
      </c>
      <c r="Y701" s="26">
        <v>1790</v>
      </c>
      <c r="Z701" s="26">
        <v>2544</v>
      </c>
    </row>
    <row r="702" spans="1:26" ht="14.4" x14ac:dyDescent="0.3">
      <c r="A702" t="s">
        <v>1406</v>
      </c>
      <c r="B702" t="s">
        <v>1406</v>
      </c>
      <c r="C702" t="s">
        <v>1407</v>
      </c>
      <c r="D702" s="2" t="s">
        <v>1406</v>
      </c>
      <c r="E702" s="4" t="s">
        <v>5328</v>
      </c>
      <c r="F702">
        <v>1</v>
      </c>
      <c r="G702">
        <v>0</v>
      </c>
      <c r="H702" t="s">
        <v>6105</v>
      </c>
      <c r="M702" t="s">
        <v>5380</v>
      </c>
      <c r="N702">
        <v>1.22558920634311</v>
      </c>
      <c r="O702">
        <v>-1.6636109483578601</v>
      </c>
      <c r="P702">
        <v>0.25556807941965998</v>
      </c>
      <c r="Q702">
        <v>0.35207165107552202</v>
      </c>
      <c r="R702">
        <v>1.4632499823044001</v>
      </c>
      <c r="S702">
        <v>-1.13692873294139</v>
      </c>
      <c r="T702">
        <v>701</v>
      </c>
      <c r="U702" s="44">
        <v>3</v>
      </c>
      <c r="V702" s="44">
        <v>1</v>
      </c>
      <c r="W702" s="44">
        <v>2</v>
      </c>
      <c r="X702" s="26">
        <v>2</v>
      </c>
      <c r="Y702" s="26">
        <v>3</v>
      </c>
      <c r="Z702" s="26">
        <v>0</v>
      </c>
    </row>
    <row r="703" spans="1:26" ht="14.4" x14ac:dyDescent="0.3">
      <c r="A703" t="s">
        <v>1408</v>
      </c>
      <c r="B703" t="s">
        <v>1408</v>
      </c>
      <c r="C703" t="s">
        <v>1409</v>
      </c>
      <c r="D703" s="2" t="s">
        <v>6106</v>
      </c>
      <c r="E703" s="4" t="s">
        <v>5336</v>
      </c>
      <c r="F703" s="9">
        <v>1</v>
      </c>
      <c r="G703" s="9">
        <v>0</v>
      </c>
      <c r="H703" s="9" t="s">
        <v>6107</v>
      </c>
      <c r="I703" s="9"/>
      <c r="J703" s="9"/>
      <c r="K703" s="9"/>
      <c r="L703" s="9"/>
      <c r="M703" s="9" t="s">
        <v>5380</v>
      </c>
      <c r="N703">
        <v>431.93847569463799</v>
      </c>
      <c r="O703">
        <v>-1.2046932384692901</v>
      </c>
      <c r="P703">
        <v>1.93512067567335E-15</v>
      </c>
      <c r="Q703">
        <v>1.7409504037945601E-14</v>
      </c>
      <c r="R703">
        <v>0.151620822557822</v>
      </c>
      <c r="S703">
        <v>-7.9454339987495404</v>
      </c>
      <c r="T703">
        <v>702</v>
      </c>
      <c r="U703" s="44">
        <v>467</v>
      </c>
      <c r="V703" s="44">
        <v>526</v>
      </c>
      <c r="W703" s="44">
        <v>304</v>
      </c>
      <c r="X703" s="26">
        <v>444</v>
      </c>
      <c r="Y703" s="26">
        <v>446</v>
      </c>
      <c r="Z703" s="26">
        <v>660</v>
      </c>
    </row>
    <row r="704" spans="1:26" ht="14.4" x14ac:dyDescent="0.3">
      <c r="A704" t="s">
        <v>1410</v>
      </c>
      <c r="B704" t="s">
        <v>1410</v>
      </c>
      <c r="C704" t="s">
        <v>1411</v>
      </c>
      <c r="D704" s="2" t="s">
        <v>1410</v>
      </c>
      <c r="E704" s="4" t="s">
        <v>5423</v>
      </c>
      <c r="F704">
        <v>1</v>
      </c>
      <c r="G704">
        <v>0</v>
      </c>
      <c r="K704" t="s">
        <v>5592</v>
      </c>
      <c r="M704" t="s">
        <v>5380</v>
      </c>
      <c r="N704">
        <v>21.553831918969099</v>
      </c>
      <c r="O704">
        <v>-0.24056708590230899</v>
      </c>
      <c r="P704">
        <v>0.49390118899400098</v>
      </c>
      <c r="Q704">
        <v>0.60007746664636297</v>
      </c>
      <c r="R704">
        <v>0.35164603548262502</v>
      </c>
      <c r="S704">
        <v>-0.68411715653821203</v>
      </c>
      <c r="T704">
        <v>703</v>
      </c>
      <c r="U704" s="44">
        <v>16</v>
      </c>
      <c r="V704" s="44">
        <v>22</v>
      </c>
      <c r="W704" s="44">
        <v>12</v>
      </c>
      <c r="X704" s="26">
        <v>38</v>
      </c>
      <c r="Y704" s="26">
        <v>35</v>
      </c>
      <c r="Z704" s="26">
        <v>42</v>
      </c>
    </row>
    <row r="705" spans="1:26" ht="14.4" x14ac:dyDescent="0.3">
      <c r="A705" t="s">
        <v>1412</v>
      </c>
      <c r="B705" t="s">
        <v>1412</v>
      </c>
      <c r="C705" t="s">
        <v>1413</v>
      </c>
      <c r="D705" s="2" t="s">
        <v>1412</v>
      </c>
      <c r="E705" s="4" t="s">
        <v>5349</v>
      </c>
      <c r="F705">
        <v>1</v>
      </c>
      <c r="G705">
        <v>0</v>
      </c>
      <c r="H705" t="s">
        <v>6108</v>
      </c>
      <c r="I705" t="s">
        <v>6109</v>
      </c>
      <c r="J705" t="s">
        <v>5485</v>
      </c>
      <c r="M705" t="s">
        <v>5380</v>
      </c>
      <c r="N705">
        <v>140.39104728627399</v>
      </c>
      <c r="O705">
        <v>-0.16280025387002001</v>
      </c>
      <c r="P705">
        <v>0.44170197312877302</v>
      </c>
      <c r="Q705">
        <v>0.54955053328842696</v>
      </c>
      <c r="R705">
        <v>0.211615136520618</v>
      </c>
      <c r="S705">
        <v>-0.76932234880163297</v>
      </c>
      <c r="T705">
        <v>704</v>
      </c>
      <c r="U705" s="44">
        <v>111</v>
      </c>
      <c r="V705" s="44">
        <v>138</v>
      </c>
      <c r="W705" s="44">
        <v>45</v>
      </c>
      <c r="X705" s="26">
        <v>222</v>
      </c>
      <c r="Y705" s="26">
        <v>214</v>
      </c>
      <c r="Z705" s="26">
        <v>254</v>
      </c>
    </row>
    <row r="706" spans="1:26" ht="14.4" x14ac:dyDescent="0.3">
      <c r="A706" t="s">
        <v>1414</v>
      </c>
      <c r="B706" t="s">
        <v>1414</v>
      </c>
      <c r="C706" t="s">
        <v>1415</v>
      </c>
      <c r="D706" s="2" t="s">
        <v>6110</v>
      </c>
      <c r="E706" s="4" t="s">
        <v>5328</v>
      </c>
      <c r="F706">
        <v>1</v>
      </c>
      <c r="G706">
        <v>0</v>
      </c>
      <c r="H706" t="s">
        <v>6108</v>
      </c>
      <c r="I706" t="s">
        <v>6109</v>
      </c>
      <c r="J706" t="s">
        <v>5485</v>
      </c>
      <c r="N706">
        <v>48.480741261120897</v>
      </c>
      <c r="O706">
        <v>-0.93607174307339303</v>
      </c>
      <c r="P706">
        <v>9.2230951857490595E-4</v>
      </c>
      <c r="Q706">
        <v>2.3800084650054901E-3</v>
      </c>
      <c r="R706">
        <v>0.28252694580052501</v>
      </c>
      <c r="S706">
        <v>-3.31321226873099</v>
      </c>
      <c r="T706">
        <v>705</v>
      </c>
      <c r="U706" s="44">
        <v>83</v>
      </c>
      <c r="V706" s="44">
        <v>47</v>
      </c>
      <c r="W706" s="44">
        <v>30</v>
      </c>
      <c r="X706" s="26">
        <v>75</v>
      </c>
      <c r="Y706" s="26">
        <v>67</v>
      </c>
      <c r="Z706" s="26">
        <v>80</v>
      </c>
    </row>
    <row r="707" spans="1:26" ht="14.4" x14ac:dyDescent="0.3">
      <c r="A707" t="s">
        <v>1416</v>
      </c>
      <c r="B707" t="s">
        <v>1416</v>
      </c>
      <c r="C707" t="s">
        <v>1417</v>
      </c>
      <c r="D707" s="2" t="s">
        <v>6111</v>
      </c>
      <c r="E707" s="4" t="s">
        <v>5320</v>
      </c>
      <c r="F707">
        <v>1</v>
      </c>
      <c r="G707">
        <v>0</v>
      </c>
      <c r="H707" t="s">
        <v>6112</v>
      </c>
      <c r="K707" t="s">
        <v>6072</v>
      </c>
      <c r="N707">
        <v>394.218551805743</v>
      </c>
      <c r="O707">
        <v>1.9048297540641299</v>
      </c>
      <c r="P707">
        <v>6.80085765515366E-21</v>
      </c>
      <c r="Q707">
        <v>8.4118072422017604E-20</v>
      </c>
      <c r="R707">
        <v>0.2031429458506</v>
      </c>
      <c r="S707">
        <v>9.3767949760117109</v>
      </c>
      <c r="T707">
        <v>706</v>
      </c>
      <c r="U707" s="44">
        <v>39</v>
      </c>
      <c r="V707" s="44">
        <v>40</v>
      </c>
      <c r="W707" s="44">
        <v>25</v>
      </c>
      <c r="X707" s="26">
        <v>308</v>
      </c>
      <c r="Y707" s="26">
        <v>300</v>
      </c>
      <c r="Z707" s="26">
        <v>463</v>
      </c>
    </row>
    <row r="708" spans="1:26" ht="14.4" x14ac:dyDescent="0.3">
      <c r="A708" t="s">
        <v>1418</v>
      </c>
      <c r="B708" t="s">
        <v>1418</v>
      </c>
      <c r="C708" t="s">
        <v>1419</v>
      </c>
      <c r="D708" s="2" t="s">
        <v>6113</v>
      </c>
      <c r="E708" s="4" t="s">
        <v>5320</v>
      </c>
      <c r="F708">
        <v>1</v>
      </c>
      <c r="G708">
        <v>0</v>
      </c>
      <c r="H708" t="s">
        <v>6114</v>
      </c>
      <c r="K708" t="s">
        <v>6072</v>
      </c>
      <c r="N708">
        <v>1248.18858293518</v>
      </c>
      <c r="O708">
        <v>-4.7853653512794803E-2</v>
      </c>
      <c r="P708">
        <v>0.79278487683545495</v>
      </c>
      <c r="Q708">
        <v>0.85379315929551303</v>
      </c>
      <c r="R708">
        <v>0.182163596020506</v>
      </c>
      <c r="S708">
        <v>-0.26269603015197301</v>
      </c>
      <c r="T708">
        <v>707</v>
      </c>
      <c r="U708" s="44">
        <v>367</v>
      </c>
      <c r="V708" s="44">
        <v>346</v>
      </c>
      <c r="W708" s="44">
        <v>221</v>
      </c>
      <c r="X708" s="26">
        <v>772</v>
      </c>
      <c r="Y708" s="26">
        <v>706</v>
      </c>
      <c r="Z708" s="26">
        <v>998</v>
      </c>
    </row>
    <row r="709" spans="1:26" ht="14.4" x14ac:dyDescent="0.3">
      <c r="A709" t="s">
        <v>1420</v>
      </c>
      <c r="B709" t="s">
        <v>1420</v>
      </c>
      <c r="C709" t="s">
        <v>1421</v>
      </c>
      <c r="D709" s="2" t="s">
        <v>6115</v>
      </c>
      <c r="E709" s="4" t="s">
        <v>5420</v>
      </c>
      <c r="F709">
        <v>1</v>
      </c>
      <c r="G709">
        <v>0</v>
      </c>
      <c r="H709" t="s">
        <v>6116</v>
      </c>
      <c r="N709">
        <v>215.924407767117</v>
      </c>
      <c r="O709">
        <v>-0.42875160210548402</v>
      </c>
      <c r="P709">
        <v>2.8694153134867402E-3</v>
      </c>
      <c r="Q709">
        <v>6.6809890001517701E-3</v>
      </c>
      <c r="R709">
        <v>0.14380921640647801</v>
      </c>
      <c r="S709">
        <v>-2.98139168558997</v>
      </c>
      <c r="T709">
        <v>708</v>
      </c>
      <c r="U709" s="44">
        <v>194</v>
      </c>
      <c r="V709" s="44">
        <v>220</v>
      </c>
      <c r="W709" s="44">
        <v>125</v>
      </c>
      <c r="X709" s="26">
        <v>307</v>
      </c>
      <c r="Y709" s="26">
        <v>336</v>
      </c>
      <c r="Z709" s="26">
        <v>454</v>
      </c>
    </row>
    <row r="710" spans="1:26" ht="14.4" x14ac:dyDescent="0.3">
      <c r="A710" t="s">
        <v>1422</v>
      </c>
      <c r="B710" t="s">
        <v>1422</v>
      </c>
      <c r="C710" t="s">
        <v>1423</v>
      </c>
      <c r="D710" s="2" t="s">
        <v>6117</v>
      </c>
      <c r="E710" s="4" t="s">
        <v>5336</v>
      </c>
      <c r="F710">
        <v>1</v>
      </c>
      <c r="G710">
        <v>0</v>
      </c>
      <c r="H710" t="s">
        <v>6116</v>
      </c>
      <c r="N710">
        <v>133.57960113605799</v>
      </c>
      <c r="O710">
        <v>-0.64014353114776901</v>
      </c>
      <c r="P710">
        <v>9.4382344649924599E-4</v>
      </c>
      <c r="Q710">
        <v>2.4284173307300601E-3</v>
      </c>
      <c r="R710">
        <v>0.19358643857126101</v>
      </c>
      <c r="S710">
        <v>-3.3067581379783801</v>
      </c>
      <c r="T710">
        <v>709</v>
      </c>
      <c r="U710" s="44">
        <v>138</v>
      </c>
      <c r="V710" s="44">
        <v>129</v>
      </c>
      <c r="W710" s="44">
        <v>108</v>
      </c>
      <c r="X710" s="26">
        <v>174</v>
      </c>
      <c r="Y710" s="26">
        <v>196</v>
      </c>
      <c r="Z710" s="26">
        <v>311</v>
      </c>
    </row>
    <row r="711" spans="1:26" ht="14.4" x14ac:dyDescent="0.3">
      <c r="A711" t="s">
        <v>1424</v>
      </c>
      <c r="B711" t="s">
        <v>1424</v>
      </c>
      <c r="C711" t="s">
        <v>1425</v>
      </c>
      <c r="D711" s="2" t="s">
        <v>1424</v>
      </c>
      <c r="E711" s="4" t="s">
        <v>6118</v>
      </c>
      <c r="F711">
        <v>1</v>
      </c>
      <c r="G711">
        <v>0</v>
      </c>
      <c r="H711" t="s">
        <v>6116</v>
      </c>
      <c r="N711">
        <v>132.91501928323001</v>
      </c>
      <c r="O711">
        <v>0.31586243709848599</v>
      </c>
      <c r="P711">
        <v>0.10130455628913</v>
      </c>
      <c r="Q711">
        <v>0.16064181737694799</v>
      </c>
      <c r="R711">
        <v>0.19276809681621701</v>
      </c>
      <c r="S711">
        <v>1.6385617864953299</v>
      </c>
      <c r="T711">
        <v>710</v>
      </c>
      <c r="U711" s="44">
        <v>103</v>
      </c>
      <c r="V711" s="44">
        <v>103</v>
      </c>
      <c r="W711" s="44">
        <v>61</v>
      </c>
      <c r="X711" s="26">
        <v>267</v>
      </c>
      <c r="Y711" s="26">
        <v>292</v>
      </c>
      <c r="Z711" s="26">
        <v>343</v>
      </c>
    </row>
    <row r="712" spans="1:26" ht="14.4" x14ac:dyDescent="0.3">
      <c r="A712" t="s">
        <v>1426</v>
      </c>
      <c r="B712" t="s">
        <v>1426</v>
      </c>
      <c r="C712" t="s">
        <v>1427</v>
      </c>
      <c r="D712" s="2" t="s">
        <v>1426</v>
      </c>
      <c r="E712" s="4" t="s">
        <v>5328</v>
      </c>
      <c r="F712">
        <v>1</v>
      </c>
      <c r="G712">
        <v>0</v>
      </c>
      <c r="H712" t="s">
        <v>6116</v>
      </c>
      <c r="N712">
        <v>207.492054565931</v>
      </c>
      <c r="O712">
        <v>-0.12986213033797001</v>
      </c>
      <c r="P712">
        <v>0.55784212989292903</v>
      </c>
      <c r="Q712">
        <v>0.65374055541284704</v>
      </c>
      <c r="R712">
        <v>0.221588944924791</v>
      </c>
      <c r="S712">
        <v>-0.58604968033060301</v>
      </c>
      <c r="T712">
        <v>711</v>
      </c>
      <c r="U712" s="44">
        <v>235</v>
      </c>
      <c r="V712" s="44">
        <v>162</v>
      </c>
      <c r="W712" s="44">
        <v>95</v>
      </c>
      <c r="X712" s="26">
        <v>364</v>
      </c>
      <c r="Y712" s="26">
        <v>385</v>
      </c>
      <c r="Z712" s="26">
        <v>446</v>
      </c>
    </row>
    <row r="713" spans="1:26" ht="14.4" x14ac:dyDescent="0.3">
      <c r="A713" t="s">
        <v>1428</v>
      </c>
      <c r="B713" t="s">
        <v>1428</v>
      </c>
      <c r="C713" t="s">
        <v>1429</v>
      </c>
      <c r="D713" s="2" t="s">
        <v>6119</v>
      </c>
      <c r="E713" s="4" t="s">
        <v>5349</v>
      </c>
      <c r="F713">
        <v>1</v>
      </c>
      <c r="G713">
        <v>0</v>
      </c>
      <c r="H713" t="s">
        <v>6120</v>
      </c>
      <c r="N713">
        <v>590.58544271074402</v>
      </c>
      <c r="O713">
        <v>-0.32601561648823402</v>
      </c>
      <c r="P713">
        <v>0.127423071306071</v>
      </c>
      <c r="Q713">
        <v>0.195836155493643</v>
      </c>
      <c r="R713">
        <v>0.21387288424810699</v>
      </c>
      <c r="S713">
        <v>-1.52434291815148</v>
      </c>
      <c r="T713">
        <v>712</v>
      </c>
      <c r="U713" s="44">
        <v>476</v>
      </c>
      <c r="V713" s="44">
        <v>555</v>
      </c>
      <c r="W713" s="44">
        <v>363</v>
      </c>
      <c r="X713" s="26">
        <v>802</v>
      </c>
      <c r="Y713" s="26">
        <v>921</v>
      </c>
      <c r="Z713" s="26">
        <v>1410</v>
      </c>
    </row>
    <row r="714" spans="1:26" ht="14.4" x14ac:dyDescent="0.3">
      <c r="A714" t="s">
        <v>1430</v>
      </c>
      <c r="B714" t="s">
        <v>1430</v>
      </c>
      <c r="C714" t="s">
        <v>1431</v>
      </c>
      <c r="D714" s="2" t="s">
        <v>1430</v>
      </c>
      <c r="E714" s="4" t="s">
        <v>5481</v>
      </c>
      <c r="F714">
        <v>1</v>
      </c>
      <c r="G714">
        <v>0</v>
      </c>
      <c r="N714">
        <v>167.91338223275099</v>
      </c>
      <c r="O714">
        <v>-0.415733022975314</v>
      </c>
      <c r="P714">
        <v>8.5888856359620496E-3</v>
      </c>
      <c r="Q714">
        <v>1.8017095558580901E-2</v>
      </c>
      <c r="R714">
        <v>0.15819377336513599</v>
      </c>
      <c r="S714">
        <v>-2.6279986508428399</v>
      </c>
      <c r="T714">
        <v>713</v>
      </c>
      <c r="U714" s="44">
        <v>155</v>
      </c>
      <c r="V714" s="44">
        <v>165</v>
      </c>
      <c r="W714" s="44">
        <v>82</v>
      </c>
      <c r="X714" s="26">
        <v>243</v>
      </c>
      <c r="Y714" s="26">
        <v>232</v>
      </c>
      <c r="Z714" s="26">
        <v>343</v>
      </c>
    </row>
    <row r="715" spans="1:26" ht="14.4" x14ac:dyDescent="0.3">
      <c r="A715" t="s">
        <v>1432</v>
      </c>
      <c r="B715" t="s">
        <v>1432</v>
      </c>
      <c r="C715" t="s">
        <v>1433</v>
      </c>
      <c r="D715" s="2" t="s">
        <v>1432</v>
      </c>
      <c r="E715" s="4" t="s">
        <v>5481</v>
      </c>
      <c r="F715">
        <v>1</v>
      </c>
      <c r="G715">
        <v>0</v>
      </c>
      <c r="H715" t="s">
        <v>6121</v>
      </c>
      <c r="K715" t="s">
        <v>5380</v>
      </c>
      <c r="M715" t="s">
        <v>5376</v>
      </c>
      <c r="N715">
        <v>143.82852189068399</v>
      </c>
      <c r="O715">
        <v>1.4187674203042799</v>
      </c>
      <c r="P715">
        <v>8.9917448262881897E-15</v>
      </c>
      <c r="Q715">
        <v>7.7722761652066199E-14</v>
      </c>
      <c r="R715">
        <v>0.18300162458681901</v>
      </c>
      <c r="S715">
        <v>7.7527586080592004</v>
      </c>
      <c r="T715">
        <v>714</v>
      </c>
      <c r="U715" s="44">
        <v>94</v>
      </c>
      <c r="V715" s="44">
        <v>58</v>
      </c>
      <c r="W715" s="44">
        <v>42</v>
      </c>
      <c r="X715" s="26">
        <v>423</v>
      </c>
      <c r="Y715" s="26">
        <v>414</v>
      </c>
      <c r="Z715" s="26">
        <v>572</v>
      </c>
    </row>
    <row r="716" spans="1:26" ht="14.4" x14ac:dyDescent="0.3">
      <c r="A716" t="s">
        <v>1434</v>
      </c>
      <c r="B716" t="s">
        <v>1434</v>
      </c>
      <c r="C716" t="s">
        <v>1435</v>
      </c>
      <c r="D716" s="2" t="s">
        <v>6122</v>
      </c>
      <c r="E716" s="4" t="s">
        <v>5355</v>
      </c>
      <c r="F716">
        <v>1</v>
      </c>
      <c r="G716">
        <v>0</v>
      </c>
      <c r="H716" t="s">
        <v>6121</v>
      </c>
      <c r="K716" t="s">
        <v>5380</v>
      </c>
      <c r="M716" t="s">
        <v>5376</v>
      </c>
      <c r="N716">
        <v>378.379978352602</v>
      </c>
      <c r="O716">
        <v>1.3402017884663799</v>
      </c>
      <c r="P716">
        <v>5.1092982859348201E-21</v>
      </c>
      <c r="Q716">
        <v>6.40478387028323E-20</v>
      </c>
      <c r="R716">
        <v>0.14246990680330399</v>
      </c>
      <c r="S716">
        <v>9.4069113859720694</v>
      </c>
      <c r="T716">
        <v>715</v>
      </c>
      <c r="U716" s="44">
        <v>208</v>
      </c>
      <c r="V716" s="44">
        <v>173</v>
      </c>
      <c r="W716" s="44">
        <v>95</v>
      </c>
      <c r="X716" s="26">
        <v>948</v>
      </c>
      <c r="Y716" s="26">
        <v>957</v>
      </c>
      <c r="Z716" s="26">
        <v>1358</v>
      </c>
    </row>
    <row r="717" spans="1:26" ht="26.4" x14ac:dyDescent="0.3">
      <c r="A717" t="s">
        <v>1436</v>
      </c>
      <c r="B717" t="s">
        <v>1436</v>
      </c>
      <c r="C717" t="s">
        <v>1437</v>
      </c>
      <c r="D717" s="6" t="s">
        <v>6123</v>
      </c>
      <c r="E717" s="14" t="s">
        <v>5352</v>
      </c>
      <c r="F717" s="9"/>
      <c r="G717" s="9"/>
      <c r="H717" s="9"/>
      <c r="I717" s="9"/>
      <c r="J717" s="9"/>
      <c r="K717" s="9"/>
      <c r="L717" s="9"/>
      <c r="M717" s="9"/>
      <c r="N717">
        <v>0.26157522140899903</v>
      </c>
      <c r="O717">
        <v>0.971549620891069</v>
      </c>
      <c r="P717">
        <v>0.75417430474395997</v>
      </c>
      <c r="Q717">
        <v>0.82463457463736001</v>
      </c>
      <c r="R717">
        <v>3.1026047072877598</v>
      </c>
      <c r="S717">
        <v>0.31313999447270202</v>
      </c>
      <c r="T717">
        <v>716</v>
      </c>
      <c r="U717" s="44">
        <v>0</v>
      </c>
      <c r="V717" s="44">
        <v>0</v>
      </c>
      <c r="W717" s="44">
        <v>0</v>
      </c>
      <c r="X717" s="26">
        <v>0</v>
      </c>
      <c r="Y717" s="26">
        <v>2</v>
      </c>
      <c r="Z717" s="26">
        <v>1</v>
      </c>
    </row>
    <row r="718" spans="1:26" ht="14.4" x14ac:dyDescent="0.3">
      <c r="A718" t="s">
        <v>1438</v>
      </c>
      <c r="B718" t="s">
        <v>1438</v>
      </c>
      <c r="C718" t="s">
        <v>1439</v>
      </c>
      <c r="D718" s="2" t="s">
        <v>6124</v>
      </c>
      <c r="E718" s="4" t="s">
        <v>5336</v>
      </c>
      <c r="F718">
        <v>1</v>
      </c>
      <c r="G718">
        <v>0</v>
      </c>
      <c r="H718" t="s">
        <v>6125</v>
      </c>
      <c r="K718" t="s">
        <v>5832</v>
      </c>
      <c r="L718" t="s">
        <v>5380</v>
      </c>
      <c r="M718" t="s">
        <v>5380</v>
      </c>
      <c r="N718">
        <v>2514.83051543487</v>
      </c>
      <c r="O718">
        <v>-0.70956413084691705</v>
      </c>
      <c r="P718">
        <v>4.8112366515455102E-8</v>
      </c>
      <c r="Q718">
        <v>2.30121536045893E-7</v>
      </c>
      <c r="R718">
        <v>0.13000087069552099</v>
      </c>
      <c r="S718">
        <v>-5.4581490650844096</v>
      </c>
      <c r="T718">
        <v>717</v>
      </c>
      <c r="U718" s="44">
        <v>1795</v>
      </c>
      <c r="V718" s="44">
        <v>2236</v>
      </c>
      <c r="W718" s="44">
        <v>1158</v>
      </c>
      <c r="X718" s="26">
        <v>2696</v>
      </c>
      <c r="Y718" s="26">
        <v>2736</v>
      </c>
      <c r="Z718" s="26">
        <v>3131</v>
      </c>
    </row>
    <row r="719" spans="1:26" ht="14.4" x14ac:dyDescent="0.3">
      <c r="A719" t="s">
        <v>1440</v>
      </c>
      <c r="B719" t="s">
        <v>1440</v>
      </c>
      <c r="C719" t="s">
        <v>1441</v>
      </c>
      <c r="D719" s="2" t="s">
        <v>1440</v>
      </c>
      <c r="E719" s="4" t="s">
        <v>5666</v>
      </c>
      <c r="F719">
        <v>-1</v>
      </c>
      <c r="G719">
        <v>0</v>
      </c>
      <c r="H719" t="s">
        <v>6126</v>
      </c>
      <c r="K719" t="s">
        <v>5380</v>
      </c>
      <c r="M719" t="s">
        <v>5376</v>
      </c>
      <c r="N719">
        <v>208.55027362726801</v>
      </c>
      <c r="O719">
        <v>0.986468252015967</v>
      </c>
      <c r="P719">
        <v>9.3863625791510403E-9</v>
      </c>
      <c r="Q719">
        <v>4.7379635537890298E-8</v>
      </c>
      <c r="R719">
        <v>0.17181487270825799</v>
      </c>
      <c r="S719">
        <v>5.7414601918135197</v>
      </c>
      <c r="T719">
        <v>718</v>
      </c>
      <c r="U719" s="44">
        <v>114</v>
      </c>
      <c r="V719" s="44">
        <v>142</v>
      </c>
      <c r="W719" s="44">
        <v>93</v>
      </c>
      <c r="X719" s="26">
        <v>503</v>
      </c>
      <c r="Y719" s="26">
        <v>610</v>
      </c>
      <c r="Z719" s="26">
        <v>811</v>
      </c>
    </row>
    <row r="720" spans="1:26" ht="14.4" x14ac:dyDescent="0.3">
      <c r="A720" t="s">
        <v>1442</v>
      </c>
      <c r="B720" t="s">
        <v>1442</v>
      </c>
      <c r="C720" t="s">
        <v>1443</v>
      </c>
      <c r="D720" s="2" t="s">
        <v>1442</v>
      </c>
      <c r="E720" s="4" t="s">
        <v>5328</v>
      </c>
      <c r="F720">
        <v>1</v>
      </c>
      <c r="G720">
        <v>0</v>
      </c>
      <c r="H720" t="s">
        <v>6127</v>
      </c>
      <c r="M720" t="s">
        <v>5376</v>
      </c>
      <c r="N720">
        <v>212.025249594695</v>
      </c>
      <c r="O720">
        <v>1.6267907900660801</v>
      </c>
      <c r="P720">
        <v>5.3092274138923597E-9</v>
      </c>
      <c r="Q720">
        <v>2.7481226046468299E-8</v>
      </c>
      <c r="R720">
        <v>0.27869472351376701</v>
      </c>
      <c r="S720">
        <v>5.8371782915571497</v>
      </c>
      <c r="T720">
        <v>719</v>
      </c>
      <c r="U720" s="44">
        <v>120</v>
      </c>
      <c r="V720" s="44">
        <v>79</v>
      </c>
      <c r="W720" s="44">
        <v>62</v>
      </c>
      <c r="X720" s="26">
        <v>829</v>
      </c>
      <c r="Y720" s="26">
        <v>532</v>
      </c>
      <c r="Z720" s="26">
        <v>829</v>
      </c>
    </row>
    <row r="721" spans="1:26" ht="14.4" x14ac:dyDescent="0.3">
      <c r="A721" t="s">
        <v>1444</v>
      </c>
      <c r="B721" t="s">
        <v>1444</v>
      </c>
      <c r="C721" t="s">
        <v>1445</v>
      </c>
      <c r="D721" s="2" t="s">
        <v>6128</v>
      </c>
      <c r="E721" s="4" t="s">
        <v>5355</v>
      </c>
      <c r="F721">
        <v>1</v>
      </c>
      <c r="G721">
        <v>0</v>
      </c>
      <c r="H721" t="s">
        <v>6129</v>
      </c>
      <c r="I721" t="s">
        <v>6127</v>
      </c>
      <c r="J721" t="s">
        <v>5485</v>
      </c>
      <c r="K721" t="s">
        <v>5380</v>
      </c>
      <c r="M721" t="s">
        <v>5380</v>
      </c>
      <c r="N721">
        <v>7140.9076540266196</v>
      </c>
      <c r="O721">
        <v>-0.67904367174341196</v>
      </c>
      <c r="P721">
        <v>4.0720616001857597E-9</v>
      </c>
      <c r="Q721">
        <v>2.13279265989927E-8</v>
      </c>
      <c r="R721">
        <v>0.115459284647233</v>
      </c>
      <c r="S721">
        <v>-5.8812392075537199</v>
      </c>
      <c r="T721">
        <v>720</v>
      </c>
      <c r="U721" s="44">
        <v>6962</v>
      </c>
      <c r="V721" s="44">
        <v>7681</v>
      </c>
      <c r="W721" s="44">
        <v>3826</v>
      </c>
      <c r="X721" s="26">
        <v>9106</v>
      </c>
      <c r="Y721" s="26">
        <v>10128</v>
      </c>
      <c r="Z721" s="26">
        <v>11673</v>
      </c>
    </row>
    <row r="722" spans="1:26" ht="14.4" x14ac:dyDescent="0.3">
      <c r="A722" t="s">
        <v>1446</v>
      </c>
      <c r="B722" t="s">
        <v>1446</v>
      </c>
      <c r="C722" t="s">
        <v>1447</v>
      </c>
      <c r="D722" s="2" t="s">
        <v>6130</v>
      </c>
      <c r="E722" s="4" t="s">
        <v>5420</v>
      </c>
      <c r="F722">
        <v>1</v>
      </c>
      <c r="G722">
        <v>0</v>
      </c>
      <c r="H722" t="s">
        <v>6129</v>
      </c>
      <c r="I722" t="s">
        <v>6127</v>
      </c>
      <c r="J722" t="s">
        <v>5485</v>
      </c>
      <c r="K722" t="s">
        <v>5380</v>
      </c>
      <c r="M722" t="s">
        <v>5380</v>
      </c>
      <c r="N722">
        <v>33341.717156647101</v>
      </c>
      <c r="O722">
        <v>-1.61180112856858</v>
      </c>
      <c r="P722">
        <v>5.8680104883870103E-14</v>
      </c>
      <c r="Q722">
        <v>4.73197797005599E-13</v>
      </c>
      <c r="R722">
        <v>0.214592254951981</v>
      </c>
      <c r="S722">
        <v>-7.5109939495684497</v>
      </c>
      <c r="T722">
        <v>721</v>
      </c>
      <c r="U722" s="44">
        <v>41193</v>
      </c>
      <c r="V722" s="44">
        <v>45401</v>
      </c>
      <c r="W722" s="44">
        <v>25881</v>
      </c>
      <c r="X722" s="26">
        <v>31118</v>
      </c>
      <c r="Y722" s="26">
        <v>31155</v>
      </c>
      <c r="Z722" s="26">
        <v>37674</v>
      </c>
    </row>
    <row r="723" spans="1:26" ht="14.4" x14ac:dyDescent="0.3">
      <c r="A723" t="s">
        <v>1448</v>
      </c>
      <c r="B723" t="s">
        <v>1448</v>
      </c>
      <c r="C723" t="s">
        <v>1449</v>
      </c>
      <c r="D723" s="2" t="s">
        <v>6131</v>
      </c>
      <c r="E723" s="4" t="s">
        <v>5420</v>
      </c>
      <c r="F723">
        <v>1</v>
      </c>
      <c r="G723">
        <v>0</v>
      </c>
      <c r="H723" t="s">
        <v>6129</v>
      </c>
      <c r="I723" t="s">
        <v>6127</v>
      </c>
      <c r="J723" t="s">
        <v>5485</v>
      </c>
      <c r="K723" t="s">
        <v>5380</v>
      </c>
      <c r="M723" t="s">
        <v>5380</v>
      </c>
      <c r="N723">
        <v>1435.4027342097199</v>
      </c>
      <c r="O723">
        <v>-0.43318128070634099</v>
      </c>
      <c r="P723">
        <v>1.32527542178661E-2</v>
      </c>
      <c r="Q723">
        <v>2.6515533211993899E-2</v>
      </c>
      <c r="R723">
        <v>0.174888199273531</v>
      </c>
      <c r="S723">
        <v>-2.4769040021324198</v>
      </c>
      <c r="T723">
        <v>722</v>
      </c>
      <c r="U723" s="44">
        <v>1867</v>
      </c>
      <c r="V723" s="44">
        <v>1351</v>
      </c>
      <c r="W723" s="44">
        <v>828</v>
      </c>
      <c r="X723" s="26">
        <v>2527</v>
      </c>
      <c r="Y723" s="26">
        <v>2211</v>
      </c>
      <c r="Z723" s="26">
        <v>3336</v>
      </c>
    </row>
    <row r="724" spans="1:26" ht="14.4" x14ac:dyDescent="0.3">
      <c r="A724" t="s">
        <v>1450</v>
      </c>
      <c r="B724" t="s">
        <v>1450</v>
      </c>
      <c r="C724" t="s">
        <v>1451</v>
      </c>
      <c r="D724" s="2" t="s">
        <v>6132</v>
      </c>
      <c r="E724" s="4" t="s">
        <v>5420</v>
      </c>
      <c r="F724">
        <v>1</v>
      </c>
      <c r="G724">
        <v>0</v>
      </c>
      <c r="H724" t="s">
        <v>6129</v>
      </c>
      <c r="I724" t="s">
        <v>6127</v>
      </c>
      <c r="J724" t="s">
        <v>5485</v>
      </c>
      <c r="K724" t="s">
        <v>5380</v>
      </c>
      <c r="M724" t="s">
        <v>5380</v>
      </c>
      <c r="N724">
        <v>652.92560326052603</v>
      </c>
      <c r="O724">
        <v>1.4491766912305099E-2</v>
      </c>
      <c r="P724">
        <v>0.95501776957458795</v>
      </c>
      <c r="Q724">
        <v>0.96856671799263305</v>
      </c>
      <c r="R724">
        <v>0.25691541554396602</v>
      </c>
      <c r="S724">
        <v>5.6406762831345499E-2</v>
      </c>
      <c r="T724">
        <v>723</v>
      </c>
      <c r="U724" s="44">
        <v>840</v>
      </c>
      <c r="V724" s="44">
        <v>492</v>
      </c>
      <c r="W724" s="44">
        <v>302</v>
      </c>
      <c r="X724" s="26">
        <v>1611</v>
      </c>
      <c r="Y724" s="26">
        <v>975</v>
      </c>
      <c r="Z724" s="26">
        <v>1798</v>
      </c>
    </row>
    <row r="725" spans="1:26" ht="14.4" x14ac:dyDescent="0.3">
      <c r="A725" t="s">
        <v>1452</v>
      </c>
      <c r="B725" t="s">
        <v>1452</v>
      </c>
      <c r="C725" t="s">
        <v>1453</v>
      </c>
      <c r="D725" s="2" t="s">
        <v>6133</v>
      </c>
      <c r="E725" s="11" t="s">
        <v>5420</v>
      </c>
      <c r="F725" s="9">
        <v>1</v>
      </c>
      <c r="G725" s="9">
        <v>0</v>
      </c>
      <c r="H725" s="9" t="s">
        <v>6129</v>
      </c>
      <c r="I725" s="9" t="s">
        <v>6127</v>
      </c>
      <c r="J725" s="9" t="s">
        <v>5485</v>
      </c>
      <c r="K725" t="s">
        <v>5380</v>
      </c>
      <c r="M725" t="s">
        <v>5380</v>
      </c>
      <c r="N725">
        <v>1807.1224799542599</v>
      </c>
      <c r="O725">
        <v>0.32463356193749199</v>
      </c>
      <c r="P725">
        <v>0.12424924949612901</v>
      </c>
      <c r="Q725">
        <v>0.191514723145257</v>
      </c>
      <c r="R725">
        <v>0.21118774189143399</v>
      </c>
      <c r="S725">
        <v>1.53717994723565</v>
      </c>
      <c r="T725">
        <v>724</v>
      </c>
      <c r="U725" s="44">
        <v>1981</v>
      </c>
      <c r="V725" s="44">
        <v>1168</v>
      </c>
      <c r="W725" s="44">
        <v>745</v>
      </c>
      <c r="X725" s="26">
        <v>4580</v>
      </c>
      <c r="Y725" s="26">
        <v>3030</v>
      </c>
      <c r="Z725" s="26">
        <v>5410</v>
      </c>
    </row>
    <row r="726" spans="1:26" ht="14.4" x14ac:dyDescent="0.3">
      <c r="A726" t="s">
        <v>1454</v>
      </c>
      <c r="B726" t="s">
        <v>1454</v>
      </c>
      <c r="C726" t="s">
        <v>1455</v>
      </c>
      <c r="D726" s="2" t="s">
        <v>6134</v>
      </c>
      <c r="E726" s="4" t="s">
        <v>5420</v>
      </c>
      <c r="F726">
        <v>1</v>
      </c>
      <c r="G726">
        <v>0</v>
      </c>
      <c r="H726" t="s">
        <v>6135</v>
      </c>
      <c r="I726" t="s">
        <v>6136</v>
      </c>
      <c r="J726" t="s">
        <v>6137</v>
      </c>
      <c r="M726" t="s">
        <v>5380</v>
      </c>
      <c r="N726">
        <v>6869.7442002692096</v>
      </c>
      <c r="O726">
        <v>-0.17340954798109201</v>
      </c>
      <c r="P726">
        <v>0.18690584722144399</v>
      </c>
      <c r="Q726">
        <v>0.26970320016405902</v>
      </c>
      <c r="R726">
        <v>0.131391983364788</v>
      </c>
      <c r="S726">
        <v>-1.31978788614257</v>
      </c>
      <c r="T726">
        <v>725</v>
      </c>
      <c r="U726" s="44">
        <v>7166</v>
      </c>
      <c r="V726" s="44">
        <v>6014</v>
      </c>
      <c r="W726" s="44">
        <v>3362</v>
      </c>
      <c r="X726" s="26">
        <v>13027</v>
      </c>
      <c r="Y726" s="26">
        <v>10497</v>
      </c>
      <c r="Z726" s="26">
        <v>15869</v>
      </c>
    </row>
    <row r="727" spans="1:26" ht="14.4" x14ac:dyDescent="0.3">
      <c r="A727" t="s">
        <v>1456</v>
      </c>
      <c r="B727" t="s">
        <v>1456</v>
      </c>
      <c r="C727" t="s">
        <v>1457</v>
      </c>
      <c r="D727" s="2" t="s">
        <v>1456</v>
      </c>
      <c r="E727" s="4" t="s">
        <v>5328</v>
      </c>
      <c r="F727">
        <v>1</v>
      </c>
      <c r="G727">
        <v>0</v>
      </c>
      <c r="H727" t="s">
        <v>6138</v>
      </c>
      <c r="I727" t="s">
        <v>6139</v>
      </c>
      <c r="J727" t="s">
        <v>6140</v>
      </c>
      <c r="M727" t="s">
        <v>5380</v>
      </c>
      <c r="N727">
        <v>215.88723623754601</v>
      </c>
      <c r="O727">
        <v>0.48729323463447599</v>
      </c>
      <c r="P727">
        <v>1.0016244934170099E-3</v>
      </c>
      <c r="Q727">
        <v>2.5597070387323598E-3</v>
      </c>
      <c r="R727">
        <v>0.14811029231873801</v>
      </c>
      <c r="S727">
        <v>3.2900700350101699</v>
      </c>
      <c r="T727">
        <v>726</v>
      </c>
      <c r="U727" s="44">
        <v>128</v>
      </c>
      <c r="V727" s="44">
        <v>150</v>
      </c>
      <c r="W727" s="44">
        <v>88</v>
      </c>
      <c r="X727" s="26">
        <v>392</v>
      </c>
      <c r="Y727" s="26">
        <v>434</v>
      </c>
      <c r="Z727" s="26">
        <v>583</v>
      </c>
    </row>
    <row r="728" spans="1:26" ht="14.4" x14ac:dyDescent="0.3">
      <c r="A728" t="s">
        <v>1458</v>
      </c>
      <c r="B728" t="s">
        <v>1458</v>
      </c>
      <c r="C728" t="s">
        <v>1459</v>
      </c>
      <c r="D728" s="2" t="s">
        <v>6141</v>
      </c>
      <c r="E728" s="4" t="s">
        <v>5355</v>
      </c>
      <c r="F728">
        <v>1</v>
      </c>
      <c r="G728">
        <v>0</v>
      </c>
      <c r="H728" t="s">
        <v>6142</v>
      </c>
      <c r="I728" t="s">
        <v>6139</v>
      </c>
      <c r="J728" t="s">
        <v>6140</v>
      </c>
      <c r="M728" t="s">
        <v>5380</v>
      </c>
      <c r="N728">
        <v>1925.16354498591</v>
      </c>
      <c r="O728">
        <v>-1.3962756283872699</v>
      </c>
      <c r="P728">
        <v>1.0124834002843699E-14</v>
      </c>
      <c r="Q728">
        <v>8.6387696572650599E-14</v>
      </c>
      <c r="R728">
        <v>0.18045148773320699</v>
      </c>
      <c r="S728">
        <v>-7.7376786743461796</v>
      </c>
      <c r="T728">
        <v>727</v>
      </c>
      <c r="U728" s="44">
        <v>1519</v>
      </c>
      <c r="V728" s="44">
        <v>1905</v>
      </c>
      <c r="W728" s="44">
        <v>1259</v>
      </c>
      <c r="X728" s="26">
        <v>1502</v>
      </c>
      <c r="Y728" s="26">
        <v>1693</v>
      </c>
      <c r="Z728" s="26">
        <v>1717</v>
      </c>
    </row>
    <row r="729" spans="1:26" ht="14.4" x14ac:dyDescent="0.3">
      <c r="A729" t="s">
        <v>1460</v>
      </c>
      <c r="B729" t="s">
        <v>1460</v>
      </c>
      <c r="C729" t="s">
        <v>1461</v>
      </c>
      <c r="D729" s="2" t="s">
        <v>6143</v>
      </c>
      <c r="E729" s="4" t="s">
        <v>5482</v>
      </c>
      <c r="F729">
        <v>1</v>
      </c>
      <c r="G729">
        <v>0</v>
      </c>
      <c r="H729" t="s">
        <v>6142</v>
      </c>
      <c r="I729" t="s">
        <v>6139</v>
      </c>
      <c r="J729" t="s">
        <v>6140</v>
      </c>
      <c r="M729" t="s">
        <v>5380</v>
      </c>
      <c r="N729">
        <v>140.79161035774499</v>
      </c>
      <c r="O729">
        <v>-0.258478670979984</v>
      </c>
      <c r="P729">
        <v>0.19386849396545699</v>
      </c>
      <c r="Q729">
        <v>0.27823232042248203</v>
      </c>
      <c r="R729">
        <v>0.198949140583465</v>
      </c>
      <c r="S729">
        <v>-1.2992198419251</v>
      </c>
      <c r="T729">
        <v>728</v>
      </c>
      <c r="U729" s="44">
        <v>135</v>
      </c>
      <c r="V729" s="44">
        <v>143</v>
      </c>
      <c r="W729" s="44">
        <v>48</v>
      </c>
      <c r="X729" s="26">
        <v>211</v>
      </c>
      <c r="Y729" s="26">
        <v>230</v>
      </c>
      <c r="Z729" s="26">
        <v>276</v>
      </c>
    </row>
    <row r="730" spans="1:26" ht="14.4" x14ac:dyDescent="0.3">
      <c r="A730" t="s">
        <v>1462</v>
      </c>
      <c r="B730" t="s">
        <v>1462</v>
      </c>
      <c r="C730" t="s">
        <v>1463</v>
      </c>
      <c r="D730" s="2" t="s">
        <v>6144</v>
      </c>
      <c r="E730" s="4" t="s">
        <v>5378</v>
      </c>
      <c r="F730">
        <v>1</v>
      </c>
      <c r="G730">
        <v>0</v>
      </c>
      <c r="H730" t="s">
        <v>6142</v>
      </c>
      <c r="I730" t="s">
        <v>6139</v>
      </c>
      <c r="J730" t="s">
        <v>6140</v>
      </c>
      <c r="M730" t="s">
        <v>5380</v>
      </c>
      <c r="N730">
        <v>440.535587071078</v>
      </c>
      <c r="O730">
        <v>1.0529530849505799</v>
      </c>
      <c r="P730">
        <v>1.1559061044562099E-9</v>
      </c>
      <c r="Q730">
        <v>6.4501511525035399E-9</v>
      </c>
      <c r="R730">
        <v>0.17300541570873901</v>
      </c>
      <c r="S730">
        <v>6.0862434891822499</v>
      </c>
      <c r="T730">
        <v>729</v>
      </c>
      <c r="U730" s="44">
        <v>315</v>
      </c>
      <c r="V730" s="44">
        <v>226</v>
      </c>
      <c r="W730" s="44">
        <v>121</v>
      </c>
      <c r="X730" s="26">
        <v>1210</v>
      </c>
      <c r="Y730" s="26">
        <v>1001</v>
      </c>
      <c r="Z730" s="26">
        <v>1443</v>
      </c>
    </row>
    <row r="731" spans="1:26" ht="14.4" x14ac:dyDescent="0.3">
      <c r="A731" t="s">
        <v>1464</v>
      </c>
      <c r="B731" t="s">
        <v>1464</v>
      </c>
      <c r="C731" t="s">
        <v>1465</v>
      </c>
      <c r="D731" s="2" t="s">
        <v>6145</v>
      </c>
      <c r="E731" s="4" t="s">
        <v>5336</v>
      </c>
      <c r="F731">
        <v>1</v>
      </c>
      <c r="G731">
        <v>0</v>
      </c>
      <c r="H731" t="s">
        <v>6142</v>
      </c>
      <c r="I731" t="s">
        <v>6139</v>
      </c>
      <c r="J731" t="s">
        <v>6140</v>
      </c>
      <c r="M731" t="s">
        <v>5380</v>
      </c>
      <c r="N731">
        <v>225.264920019812</v>
      </c>
      <c r="O731">
        <v>0.62548811360902701</v>
      </c>
      <c r="P731">
        <v>4.5172498341660599E-4</v>
      </c>
      <c r="Q731">
        <v>1.2330367194395501E-3</v>
      </c>
      <c r="R731">
        <v>0.178310403729707</v>
      </c>
      <c r="S731">
        <v>3.5078610138597299</v>
      </c>
      <c r="T731">
        <v>730</v>
      </c>
      <c r="U731" s="44">
        <v>166</v>
      </c>
      <c r="V731" s="44">
        <v>105</v>
      </c>
      <c r="W731" s="44">
        <v>66</v>
      </c>
      <c r="X731" s="26">
        <v>435</v>
      </c>
      <c r="Y731" s="26">
        <v>424</v>
      </c>
      <c r="Z731" s="26">
        <v>533</v>
      </c>
    </row>
    <row r="732" spans="1:26" ht="14.4" x14ac:dyDescent="0.3">
      <c r="A732" t="s">
        <v>1466</v>
      </c>
      <c r="B732" t="s">
        <v>1466</v>
      </c>
      <c r="C732" t="s">
        <v>1467</v>
      </c>
      <c r="D732" s="9"/>
      <c r="E732" s="9"/>
      <c r="F732" s="9"/>
      <c r="G732" s="9"/>
      <c r="H732" s="9"/>
      <c r="I732" s="9"/>
      <c r="J732" s="9"/>
      <c r="K732" s="9"/>
      <c r="L732" s="9"/>
      <c r="M732" s="9"/>
      <c r="N732">
        <v>340024.43422751402</v>
      </c>
      <c r="O732">
        <v>-1.9743733298197199</v>
      </c>
      <c r="P732">
        <v>1.2454358031287201E-13</v>
      </c>
      <c r="Q732">
        <v>9.6603451591656093E-13</v>
      </c>
      <c r="R732">
        <v>0.26638040791663697</v>
      </c>
      <c r="S732">
        <v>-7.4118563946248903</v>
      </c>
      <c r="T732">
        <v>731</v>
      </c>
      <c r="U732" s="44">
        <v>404118</v>
      </c>
      <c r="V732" s="44">
        <v>428648</v>
      </c>
      <c r="W732" s="44">
        <v>313344</v>
      </c>
      <c r="X732" s="26">
        <v>250357</v>
      </c>
      <c r="Y732" s="26">
        <v>235146</v>
      </c>
      <c r="Z732" s="26">
        <v>334285</v>
      </c>
    </row>
    <row r="733" spans="1:26" ht="14.4" x14ac:dyDescent="0.3">
      <c r="A733" t="s">
        <v>1468</v>
      </c>
      <c r="B733" t="s">
        <v>1468</v>
      </c>
      <c r="C733" t="s">
        <v>1469</v>
      </c>
      <c r="D733" s="2" t="s">
        <v>1468</v>
      </c>
      <c r="E733" s="11" t="s">
        <v>7359</v>
      </c>
      <c r="F733">
        <v>-1</v>
      </c>
      <c r="G733">
        <v>0</v>
      </c>
      <c r="H733" t="s">
        <v>6146</v>
      </c>
      <c r="M733" t="s">
        <v>5380</v>
      </c>
      <c r="N733">
        <v>198.491780684258</v>
      </c>
      <c r="O733">
        <v>1.1338371030687699</v>
      </c>
      <c r="P733">
        <v>2.8948505413629E-11</v>
      </c>
      <c r="Q733">
        <v>1.88129721914124E-10</v>
      </c>
      <c r="R733">
        <v>0.17045509662393801</v>
      </c>
      <c r="S733">
        <v>6.6518228291540504</v>
      </c>
      <c r="T733">
        <v>732</v>
      </c>
      <c r="U733" s="44">
        <v>113</v>
      </c>
      <c r="V733" s="44">
        <v>110</v>
      </c>
      <c r="W733" s="44">
        <v>76</v>
      </c>
      <c r="X733" s="26">
        <v>484</v>
      </c>
      <c r="Y733" s="26">
        <v>561</v>
      </c>
      <c r="Z733" s="26">
        <v>770</v>
      </c>
    </row>
    <row r="734" spans="1:26" ht="14.4" x14ac:dyDescent="0.3">
      <c r="A734" t="s">
        <v>1470</v>
      </c>
      <c r="B734" t="s">
        <v>1470</v>
      </c>
      <c r="C734" t="s">
        <v>1471</v>
      </c>
      <c r="D734" s="2" t="s">
        <v>1470</v>
      </c>
      <c r="E734" s="4" t="s">
        <v>5328</v>
      </c>
      <c r="F734">
        <v>1</v>
      </c>
      <c r="G734">
        <v>0</v>
      </c>
      <c r="M734" t="s">
        <v>5380</v>
      </c>
      <c r="N734">
        <v>0.29890787013759201</v>
      </c>
      <c r="O734">
        <v>-9.4870328653643601E-2</v>
      </c>
      <c r="P734">
        <v>0.97438580058105095</v>
      </c>
      <c r="Q734">
        <v>0.982558308248906</v>
      </c>
      <c r="R734">
        <v>2.95471137317407</v>
      </c>
      <c r="S734">
        <v>-3.2108154290457901E-2</v>
      </c>
      <c r="T734">
        <v>733</v>
      </c>
      <c r="U734" s="44">
        <v>0</v>
      </c>
      <c r="V734" s="44">
        <v>1</v>
      </c>
      <c r="W734" s="44">
        <v>0</v>
      </c>
      <c r="X734" s="26">
        <v>1</v>
      </c>
      <c r="Y734" s="26">
        <v>0</v>
      </c>
      <c r="Z734" s="26">
        <v>2</v>
      </c>
    </row>
    <row r="735" spans="1:26" ht="14.4" x14ac:dyDescent="0.3">
      <c r="A735" t="s">
        <v>1472</v>
      </c>
      <c r="B735" t="s">
        <v>1472</v>
      </c>
      <c r="C735" t="s">
        <v>1473</v>
      </c>
      <c r="D735" s="2" t="s">
        <v>1472</v>
      </c>
      <c r="E735" s="4" t="s">
        <v>5328</v>
      </c>
      <c r="F735">
        <v>1</v>
      </c>
      <c r="G735">
        <v>0</v>
      </c>
      <c r="H735" t="s">
        <v>6147</v>
      </c>
      <c r="K735" t="s">
        <v>5380</v>
      </c>
      <c r="M735" t="s">
        <v>5380</v>
      </c>
      <c r="N735">
        <v>4.6585584675236502</v>
      </c>
      <c r="O735">
        <v>3.3669089711599298</v>
      </c>
      <c r="P735">
        <v>2.80907113937775E-3</v>
      </c>
      <c r="Q735">
        <v>6.5621454636312603E-3</v>
      </c>
      <c r="R735">
        <v>1.12685026893024</v>
      </c>
      <c r="S735">
        <v>2.9878938346939901</v>
      </c>
      <c r="T735">
        <v>734</v>
      </c>
      <c r="U735" s="44">
        <v>0</v>
      </c>
      <c r="V735" s="44">
        <v>1</v>
      </c>
      <c r="W735" s="44">
        <v>1</v>
      </c>
      <c r="X735" s="26">
        <v>14</v>
      </c>
      <c r="Y735" s="26">
        <v>20</v>
      </c>
      <c r="Z735" s="26">
        <v>23</v>
      </c>
    </row>
    <row r="736" spans="1:26" ht="14.4" x14ac:dyDescent="0.3">
      <c r="A736" t="s">
        <v>1474</v>
      </c>
      <c r="B736" t="s">
        <v>1474</v>
      </c>
      <c r="C736" t="s">
        <v>1475</v>
      </c>
      <c r="D736" s="2" t="s">
        <v>1474</v>
      </c>
      <c r="E736" s="4" t="s">
        <v>5328</v>
      </c>
      <c r="F736">
        <v>1</v>
      </c>
      <c r="G736">
        <v>0</v>
      </c>
      <c r="H736" t="s">
        <v>6147</v>
      </c>
      <c r="K736" t="s">
        <v>5380</v>
      </c>
      <c r="M736" t="s">
        <v>5380</v>
      </c>
      <c r="N736">
        <v>11.398471694804901</v>
      </c>
      <c r="O736">
        <v>3.9238323577858001</v>
      </c>
      <c r="P736">
        <v>1.4764461589012801E-5</v>
      </c>
      <c r="Q736">
        <v>5.1073027967180198E-5</v>
      </c>
      <c r="R736">
        <v>0.90574223080823402</v>
      </c>
      <c r="S736">
        <v>4.3321733538739702</v>
      </c>
      <c r="T736">
        <v>735</v>
      </c>
      <c r="U736" s="44">
        <v>3</v>
      </c>
      <c r="V736" s="44">
        <v>0</v>
      </c>
      <c r="W736" s="44">
        <v>0</v>
      </c>
      <c r="X736" s="26">
        <v>36</v>
      </c>
      <c r="Y736" s="26">
        <v>33</v>
      </c>
      <c r="Z736" s="26">
        <v>55</v>
      </c>
    </row>
    <row r="737" spans="1:26" ht="14.4" x14ac:dyDescent="0.3">
      <c r="A737" t="s">
        <v>1476</v>
      </c>
      <c r="B737" t="s">
        <v>1476</v>
      </c>
      <c r="C737" t="s">
        <v>1477</v>
      </c>
      <c r="D737" s="2" t="s">
        <v>6148</v>
      </c>
      <c r="E737" s="11" t="s">
        <v>5398</v>
      </c>
      <c r="F737" s="9">
        <v>1</v>
      </c>
      <c r="G737" s="9">
        <v>0</v>
      </c>
      <c r="H737" s="9" t="s">
        <v>6149</v>
      </c>
      <c r="I737" s="9" t="s">
        <v>6147</v>
      </c>
      <c r="J737" s="9" t="s">
        <v>5436</v>
      </c>
      <c r="K737" s="9" t="s">
        <v>5380</v>
      </c>
      <c r="L737" s="9"/>
      <c r="M737" s="9" t="s">
        <v>5380</v>
      </c>
      <c r="N737">
        <v>2642.6760369441099</v>
      </c>
      <c r="O737">
        <v>3.4121583654688701</v>
      </c>
      <c r="P737">
        <v>1.09224797168118E-145</v>
      </c>
      <c r="Q737">
        <v>2.8889958850967098E-143</v>
      </c>
      <c r="R737">
        <v>0.13275519978679001</v>
      </c>
      <c r="S737">
        <v>25.702634404896699</v>
      </c>
      <c r="T737">
        <v>736</v>
      </c>
      <c r="U737" s="44">
        <v>452</v>
      </c>
      <c r="V737" s="44">
        <v>403</v>
      </c>
      <c r="W737" s="44">
        <v>279</v>
      </c>
      <c r="X737" s="26">
        <v>11174</v>
      </c>
      <c r="Y737" s="26">
        <v>9273</v>
      </c>
      <c r="Z737" s="26">
        <v>12554</v>
      </c>
    </row>
    <row r="738" spans="1:26" ht="14.4" x14ac:dyDescent="0.3">
      <c r="A738" t="s">
        <v>1478</v>
      </c>
      <c r="B738" t="s">
        <v>1478</v>
      </c>
      <c r="C738" t="s">
        <v>1479</v>
      </c>
      <c r="D738" s="2" t="s">
        <v>6150</v>
      </c>
      <c r="E738" s="11" t="s">
        <v>5398</v>
      </c>
      <c r="F738" s="9">
        <v>1</v>
      </c>
      <c r="G738" s="9">
        <v>0</v>
      </c>
      <c r="H738" s="9" t="s">
        <v>6151</v>
      </c>
      <c r="I738" s="9"/>
      <c r="J738" s="9"/>
      <c r="K738" s="9"/>
      <c r="L738" s="9"/>
      <c r="M738" s="9" t="s">
        <v>5380</v>
      </c>
      <c r="N738">
        <v>3.8166516976563298</v>
      </c>
      <c r="O738">
        <v>-1.5431935319799699</v>
      </c>
      <c r="P738">
        <v>7.1804008956988796E-2</v>
      </c>
      <c r="Q738">
        <v>0.119372472464636</v>
      </c>
      <c r="R738">
        <v>0.85715890099125602</v>
      </c>
      <c r="S738">
        <v>-1.8003587551798801</v>
      </c>
      <c r="T738">
        <v>737</v>
      </c>
      <c r="U738" s="44">
        <v>7</v>
      </c>
      <c r="V738" s="44">
        <v>1</v>
      </c>
      <c r="W738" s="44">
        <v>7</v>
      </c>
      <c r="X738" s="26">
        <v>7</v>
      </c>
      <c r="Y738" s="26">
        <v>3</v>
      </c>
      <c r="Z738" s="26">
        <v>5</v>
      </c>
    </row>
    <row r="739" spans="1:26" ht="14.4" x14ac:dyDescent="0.3">
      <c r="A739" t="s">
        <v>1480</v>
      </c>
      <c r="B739" t="s">
        <v>1480</v>
      </c>
      <c r="C739" t="s">
        <v>1481</v>
      </c>
      <c r="D739" s="2" t="s">
        <v>6152</v>
      </c>
      <c r="E739" s="11" t="s">
        <v>5398</v>
      </c>
      <c r="F739" s="9">
        <v>1</v>
      </c>
      <c r="G739" s="9">
        <v>0</v>
      </c>
      <c r="H739" s="9" t="s">
        <v>6153</v>
      </c>
      <c r="I739" s="9"/>
      <c r="J739" s="9"/>
      <c r="K739" s="9" t="s">
        <v>5519</v>
      </c>
      <c r="L739" s="9"/>
      <c r="M739" s="9" t="s">
        <v>5380</v>
      </c>
      <c r="N739">
        <v>39.0275198797478</v>
      </c>
      <c r="O739">
        <v>0.36236486564342402</v>
      </c>
      <c r="P739">
        <v>0.294357728890627</v>
      </c>
      <c r="Q739">
        <v>0.393617893283978</v>
      </c>
      <c r="R739">
        <v>0.34556691595219602</v>
      </c>
      <c r="S739">
        <v>1.04860983189013</v>
      </c>
      <c r="T739">
        <v>738</v>
      </c>
      <c r="U739" s="44">
        <v>38</v>
      </c>
      <c r="V739" s="44">
        <v>33</v>
      </c>
      <c r="W739" s="44">
        <v>11</v>
      </c>
      <c r="X739" s="26">
        <v>107</v>
      </c>
      <c r="Y739" s="26">
        <v>62</v>
      </c>
      <c r="Z739" s="26">
        <v>108</v>
      </c>
    </row>
    <row r="740" spans="1:26" ht="14.4" x14ac:dyDescent="0.3">
      <c r="A740" t="s">
        <v>1482</v>
      </c>
      <c r="B740" t="s">
        <v>1482</v>
      </c>
      <c r="C740" t="s">
        <v>1483</v>
      </c>
      <c r="D740" s="2" t="s">
        <v>1482</v>
      </c>
      <c r="E740" s="11" t="s">
        <v>5398</v>
      </c>
      <c r="F740" s="9">
        <v>1</v>
      </c>
      <c r="G740" s="9">
        <v>0</v>
      </c>
      <c r="H740" s="9"/>
      <c r="I740" s="9"/>
      <c r="J740" s="9"/>
      <c r="K740" s="9"/>
      <c r="L740" s="9"/>
      <c r="M740" s="9" t="s">
        <v>5380</v>
      </c>
      <c r="N740">
        <v>4.4593995479014099</v>
      </c>
      <c r="O740">
        <v>-0.87807549483213998</v>
      </c>
      <c r="P740">
        <v>0.28813459061810798</v>
      </c>
      <c r="Q740">
        <v>0.38745093654544699</v>
      </c>
      <c r="R740">
        <v>0.82663972754781601</v>
      </c>
      <c r="S740">
        <v>-1.0622227139226701</v>
      </c>
      <c r="T740">
        <v>739</v>
      </c>
      <c r="U740" s="44">
        <v>8</v>
      </c>
      <c r="V740" s="44">
        <v>6</v>
      </c>
      <c r="W740" s="44">
        <v>0</v>
      </c>
      <c r="X740" s="26">
        <v>3</v>
      </c>
      <c r="Y740" s="26">
        <v>5</v>
      </c>
      <c r="Z740" s="26">
        <v>12</v>
      </c>
    </row>
    <row r="741" spans="1:26" ht="14.4" x14ac:dyDescent="0.3">
      <c r="A741" t="s">
        <v>1484</v>
      </c>
      <c r="B741" t="s">
        <v>1484</v>
      </c>
      <c r="C741" t="s">
        <v>1485</v>
      </c>
      <c r="D741" s="2" t="s">
        <v>6154</v>
      </c>
      <c r="E741" s="11" t="s">
        <v>7359</v>
      </c>
      <c r="F741">
        <v>1</v>
      </c>
      <c r="G741">
        <v>0</v>
      </c>
      <c r="H741" t="s">
        <v>6155</v>
      </c>
      <c r="K741" t="s">
        <v>5519</v>
      </c>
      <c r="M741" t="s">
        <v>5380</v>
      </c>
      <c r="N741">
        <v>310.103294053242</v>
      </c>
      <c r="O741">
        <v>-2.2406436408347501</v>
      </c>
      <c r="P741">
        <v>1.31108204970491E-13</v>
      </c>
      <c r="Q741">
        <v>1.01398012323669E-12</v>
      </c>
      <c r="R741">
        <v>0.30258348396566398</v>
      </c>
      <c r="S741">
        <v>-7.40504277189501</v>
      </c>
      <c r="T741">
        <v>740</v>
      </c>
      <c r="U741" s="44">
        <v>462</v>
      </c>
      <c r="V741" s="44">
        <v>479</v>
      </c>
      <c r="W741" s="44">
        <v>348</v>
      </c>
      <c r="X741" s="26">
        <v>233</v>
      </c>
      <c r="Y741" s="26">
        <v>226</v>
      </c>
      <c r="Z741" s="26">
        <v>303</v>
      </c>
    </row>
    <row r="742" spans="1:26" ht="14.4" x14ac:dyDescent="0.3">
      <c r="A742" t="s">
        <v>1486</v>
      </c>
      <c r="B742" t="s">
        <v>1486</v>
      </c>
      <c r="C742" t="s">
        <v>1487</v>
      </c>
      <c r="D742" s="2" t="s">
        <v>6156</v>
      </c>
      <c r="E742" s="11" t="s">
        <v>5425</v>
      </c>
      <c r="F742">
        <v>1</v>
      </c>
      <c r="G742">
        <v>0</v>
      </c>
      <c r="H742" t="s">
        <v>6157</v>
      </c>
      <c r="M742" t="s">
        <v>5380</v>
      </c>
      <c r="N742">
        <v>8737.1989798469804</v>
      </c>
      <c r="O742">
        <v>-2.1223333581025399</v>
      </c>
      <c r="P742">
        <v>5.96365061571081E-28</v>
      </c>
      <c r="Q742">
        <v>1.0176681211971E-26</v>
      </c>
      <c r="R742">
        <v>0.19364723581599999</v>
      </c>
      <c r="S742">
        <v>-10.959791649797401</v>
      </c>
      <c r="T742">
        <v>741</v>
      </c>
      <c r="U742" s="44">
        <v>7711</v>
      </c>
      <c r="V742" s="44">
        <v>10334</v>
      </c>
      <c r="W742" s="44">
        <v>8357</v>
      </c>
      <c r="X742" s="26">
        <v>5358</v>
      </c>
      <c r="Y742" s="26">
        <v>5728</v>
      </c>
      <c r="Z742" s="26">
        <v>6184</v>
      </c>
    </row>
    <row r="743" spans="1:26" ht="14.4" x14ac:dyDescent="0.3">
      <c r="A743" t="s">
        <v>1488</v>
      </c>
      <c r="B743" t="s">
        <v>1488</v>
      </c>
      <c r="C743" t="s">
        <v>1489</v>
      </c>
      <c r="D743" s="2" t="s">
        <v>1488</v>
      </c>
      <c r="E743" s="4" t="s">
        <v>5328</v>
      </c>
      <c r="F743">
        <v>-1</v>
      </c>
      <c r="G743">
        <v>0</v>
      </c>
      <c r="H743" t="s">
        <v>6158</v>
      </c>
      <c r="K743" t="s">
        <v>5380</v>
      </c>
      <c r="M743" t="s">
        <v>5380</v>
      </c>
      <c r="N743">
        <v>29.6940116913228</v>
      </c>
      <c r="O743">
        <v>2.7378535290126602</v>
      </c>
      <c r="P743">
        <v>6.4169768281720906E-11</v>
      </c>
      <c r="Q743">
        <v>4.0508123414117299E-10</v>
      </c>
      <c r="R743">
        <v>0.41903649796756798</v>
      </c>
      <c r="S743">
        <v>6.5336875004729604</v>
      </c>
      <c r="T743">
        <v>742</v>
      </c>
      <c r="U743" s="44">
        <v>10</v>
      </c>
      <c r="V743" s="44">
        <v>3</v>
      </c>
      <c r="W743" s="44">
        <v>6</v>
      </c>
      <c r="X743" s="26">
        <v>108</v>
      </c>
      <c r="Y743" s="26">
        <v>101</v>
      </c>
      <c r="Z743" s="26">
        <v>139</v>
      </c>
    </row>
    <row r="744" spans="1:26" ht="14.4" x14ac:dyDescent="0.3">
      <c r="A744" t="s">
        <v>1490</v>
      </c>
      <c r="B744" t="s">
        <v>1490</v>
      </c>
      <c r="C744" t="s">
        <v>1491</v>
      </c>
      <c r="D744" s="2" t="s">
        <v>1490</v>
      </c>
      <c r="E744" s="4" t="s">
        <v>5328</v>
      </c>
      <c r="F744">
        <v>-1</v>
      </c>
      <c r="G744">
        <v>0</v>
      </c>
      <c r="H744" t="s">
        <v>6158</v>
      </c>
      <c r="K744" t="s">
        <v>5380</v>
      </c>
      <c r="M744" t="s">
        <v>5380</v>
      </c>
      <c r="N744">
        <v>23.065318644098699</v>
      </c>
      <c r="O744">
        <v>1.57332763108889</v>
      </c>
      <c r="P744">
        <v>6.5028004867705998E-5</v>
      </c>
      <c r="Q744">
        <v>2.0211406918340999E-4</v>
      </c>
      <c r="R744">
        <v>0.39394441977199901</v>
      </c>
      <c r="S744">
        <v>3.9937807267316399</v>
      </c>
      <c r="T744">
        <v>743</v>
      </c>
      <c r="U744" s="44">
        <v>15</v>
      </c>
      <c r="V744" s="44">
        <v>10</v>
      </c>
      <c r="W744" s="44">
        <v>4</v>
      </c>
      <c r="X744" s="26">
        <v>60</v>
      </c>
      <c r="Y744" s="26">
        <v>76</v>
      </c>
      <c r="Z744" s="26">
        <v>96</v>
      </c>
    </row>
    <row r="745" spans="1:26" ht="14.4" x14ac:dyDescent="0.3">
      <c r="A745" t="s">
        <v>1492</v>
      </c>
      <c r="B745" t="s">
        <v>1492</v>
      </c>
      <c r="C745" t="s">
        <v>1493</v>
      </c>
      <c r="D745" s="2" t="s">
        <v>1492</v>
      </c>
      <c r="E745" s="4" t="s">
        <v>5328</v>
      </c>
      <c r="F745">
        <v>-1</v>
      </c>
      <c r="G745">
        <v>0</v>
      </c>
      <c r="H745" t="s">
        <v>6159</v>
      </c>
      <c r="M745" t="s">
        <v>5380</v>
      </c>
      <c r="N745">
        <v>25.302141856211598</v>
      </c>
      <c r="O745">
        <v>-0.92372780373268804</v>
      </c>
      <c r="P745">
        <v>6.4894174609676702E-3</v>
      </c>
      <c r="Q745">
        <v>1.3920932022919301E-2</v>
      </c>
      <c r="R745">
        <v>0.339360113455208</v>
      </c>
      <c r="S745">
        <v>-2.72196928014821</v>
      </c>
      <c r="T745">
        <v>744</v>
      </c>
      <c r="U745" s="44">
        <v>33</v>
      </c>
      <c r="V745" s="44">
        <v>29</v>
      </c>
      <c r="W745" s="44">
        <v>16</v>
      </c>
      <c r="X745" s="26">
        <v>27</v>
      </c>
      <c r="Y745" s="26">
        <v>41</v>
      </c>
      <c r="Z745" s="26">
        <v>43</v>
      </c>
    </row>
    <row r="746" spans="1:26" ht="14.4" x14ac:dyDescent="0.3">
      <c r="A746" t="s">
        <v>1494</v>
      </c>
      <c r="B746" t="s">
        <v>1494</v>
      </c>
      <c r="C746" t="s">
        <v>1495</v>
      </c>
      <c r="D746" s="2" t="s">
        <v>1494</v>
      </c>
      <c r="E746" s="4" t="s">
        <v>5328</v>
      </c>
      <c r="F746">
        <v>-1</v>
      </c>
      <c r="G746">
        <v>0</v>
      </c>
      <c r="H746" t="s">
        <v>6160</v>
      </c>
      <c r="K746" t="s">
        <v>5380</v>
      </c>
      <c r="M746" t="s">
        <v>5380</v>
      </c>
      <c r="N746">
        <v>238.22202715194501</v>
      </c>
      <c r="O746">
        <v>0.33871983213585499</v>
      </c>
      <c r="P746">
        <v>7.4601392552020904E-2</v>
      </c>
      <c r="Q746">
        <v>0.12332542706256</v>
      </c>
      <c r="R746">
        <v>0.18998173924811401</v>
      </c>
      <c r="S746">
        <v>1.7829073124417001</v>
      </c>
      <c r="T746">
        <v>745</v>
      </c>
      <c r="U746" s="44">
        <v>179</v>
      </c>
      <c r="V746" s="44">
        <v>215</v>
      </c>
      <c r="W746" s="44">
        <v>107</v>
      </c>
      <c r="X746" s="26">
        <v>568</v>
      </c>
      <c r="Y746" s="26">
        <v>476</v>
      </c>
      <c r="Z746" s="26">
        <v>669</v>
      </c>
    </row>
    <row r="747" spans="1:26" ht="14.4" x14ac:dyDescent="0.3">
      <c r="A747" t="s">
        <v>1496</v>
      </c>
      <c r="B747" t="s">
        <v>1496</v>
      </c>
      <c r="C747" t="s">
        <v>1497</v>
      </c>
      <c r="D747" s="2" t="s">
        <v>1496</v>
      </c>
      <c r="E747" s="4" t="s">
        <v>5328</v>
      </c>
      <c r="F747">
        <v>-1</v>
      </c>
      <c r="G747">
        <v>0</v>
      </c>
      <c r="H747" t="s">
        <v>6160</v>
      </c>
      <c r="K747" t="s">
        <v>5380</v>
      </c>
      <c r="M747" t="s">
        <v>5380</v>
      </c>
      <c r="N747">
        <v>56.895054688222203</v>
      </c>
      <c r="O747">
        <v>9.0176049116800403</v>
      </c>
      <c r="P747">
        <v>4.94948936782028E-14</v>
      </c>
      <c r="Q747">
        <v>4.07831756320394E-13</v>
      </c>
      <c r="R747">
        <v>1.1970413519198699</v>
      </c>
      <c r="S747">
        <v>7.5332442753269904</v>
      </c>
      <c r="T747">
        <v>746</v>
      </c>
      <c r="U747" s="44">
        <v>0</v>
      </c>
      <c r="V747" s="44">
        <v>0</v>
      </c>
      <c r="W747" s="44">
        <v>0</v>
      </c>
      <c r="X747" s="26">
        <v>243</v>
      </c>
      <c r="Y747" s="26">
        <v>274</v>
      </c>
      <c r="Z747" s="26">
        <v>276</v>
      </c>
    </row>
    <row r="748" spans="1:26" ht="14.4" x14ac:dyDescent="0.3">
      <c r="A748" t="s">
        <v>1498</v>
      </c>
      <c r="B748" t="s">
        <v>1498</v>
      </c>
      <c r="C748" t="s">
        <v>1499</v>
      </c>
      <c r="D748" s="2" t="s">
        <v>1498</v>
      </c>
      <c r="E748" s="4" t="s">
        <v>5328</v>
      </c>
      <c r="F748">
        <v>1</v>
      </c>
      <c r="G748">
        <v>0</v>
      </c>
      <c r="H748" t="s">
        <v>6161</v>
      </c>
      <c r="M748" t="s">
        <v>5380</v>
      </c>
      <c r="N748">
        <v>14.043983936730999</v>
      </c>
      <c r="O748">
        <v>7.2113289725115903</v>
      </c>
      <c r="P748">
        <v>3.8111099524166798E-9</v>
      </c>
      <c r="Q748">
        <v>2.0000765524091501E-8</v>
      </c>
      <c r="R748">
        <v>1.2238792671180501</v>
      </c>
      <c r="S748">
        <v>5.8921898313487997</v>
      </c>
      <c r="T748">
        <v>747</v>
      </c>
      <c r="U748" s="44">
        <v>0</v>
      </c>
      <c r="V748" s="44">
        <v>0</v>
      </c>
      <c r="W748" s="44">
        <v>0</v>
      </c>
      <c r="X748" s="26">
        <v>76</v>
      </c>
      <c r="Y748" s="26">
        <v>56</v>
      </c>
      <c r="Z748" s="26">
        <v>99</v>
      </c>
    </row>
    <row r="749" spans="1:26" ht="14.4" x14ac:dyDescent="0.3">
      <c r="A749" t="s">
        <v>1500</v>
      </c>
      <c r="B749" t="s">
        <v>1500</v>
      </c>
      <c r="C749" t="s">
        <v>1501</v>
      </c>
      <c r="D749" s="2" t="s">
        <v>1500</v>
      </c>
      <c r="E749" s="4" t="s">
        <v>5328</v>
      </c>
      <c r="F749">
        <v>-1</v>
      </c>
      <c r="G749">
        <v>0</v>
      </c>
      <c r="H749" t="s">
        <v>6162</v>
      </c>
      <c r="K749" t="s">
        <v>5380</v>
      </c>
      <c r="M749" t="s">
        <v>5380</v>
      </c>
      <c r="N749">
        <v>216.26206076482799</v>
      </c>
      <c r="O749">
        <v>4.8710035255177404</v>
      </c>
      <c r="P749">
        <v>4.3568350876941603E-65</v>
      </c>
      <c r="Q749">
        <v>2.7437687635597701E-63</v>
      </c>
      <c r="R749">
        <v>0.28590538120944298</v>
      </c>
      <c r="S749">
        <v>17.037117332007899</v>
      </c>
      <c r="T749">
        <v>748</v>
      </c>
      <c r="U749" s="44">
        <v>14</v>
      </c>
      <c r="V749" s="44">
        <v>14</v>
      </c>
      <c r="W749" s="44">
        <v>10</v>
      </c>
      <c r="X749" s="26">
        <v>956</v>
      </c>
      <c r="Y749" s="26">
        <v>950</v>
      </c>
      <c r="Z749" s="26">
        <v>1108</v>
      </c>
    </row>
    <row r="750" spans="1:26" ht="14.4" x14ac:dyDescent="0.3">
      <c r="A750" t="s">
        <v>1502</v>
      </c>
      <c r="B750" t="s">
        <v>1502</v>
      </c>
      <c r="C750" t="s">
        <v>1503</v>
      </c>
      <c r="D750" s="2" t="s">
        <v>1502</v>
      </c>
      <c r="E750" s="4" t="s">
        <v>5481</v>
      </c>
      <c r="F750">
        <v>1</v>
      </c>
      <c r="G750">
        <v>0</v>
      </c>
      <c r="H750" t="s">
        <v>6163</v>
      </c>
      <c r="M750" t="s">
        <v>5380</v>
      </c>
      <c r="N750">
        <v>124.79253796591701</v>
      </c>
      <c r="O750">
        <v>-2.36949449374143</v>
      </c>
      <c r="P750">
        <v>3.6048582741647001E-27</v>
      </c>
      <c r="Q750">
        <v>5.8857099599787899E-26</v>
      </c>
      <c r="R750">
        <v>0.219483899725927</v>
      </c>
      <c r="S750">
        <v>-10.795755391171101</v>
      </c>
      <c r="T750">
        <v>749</v>
      </c>
      <c r="U750" s="44">
        <v>130</v>
      </c>
      <c r="V750" s="44">
        <v>107</v>
      </c>
      <c r="W750" s="44">
        <v>79</v>
      </c>
      <c r="X750" s="26">
        <v>37</v>
      </c>
      <c r="Y750" s="26">
        <v>58</v>
      </c>
      <c r="Z750" s="26">
        <v>74</v>
      </c>
    </row>
    <row r="751" spans="1:26" ht="14.4" x14ac:dyDescent="0.3">
      <c r="A751" t="s">
        <v>1504</v>
      </c>
      <c r="B751" t="s">
        <v>1504</v>
      </c>
      <c r="C751" t="s">
        <v>1505</v>
      </c>
      <c r="D751" s="2" t="s">
        <v>1504</v>
      </c>
      <c r="E751" s="4" t="s">
        <v>5339</v>
      </c>
      <c r="F751">
        <v>-1</v>
      </c>
      <c r="G751">
        <v>0</v>
      </c>
      <c r="H751" t="s">
        <v>6164</v>
      </c>
      <c r="K751" t="s">
        <v>5343</v>
      </c>
      <c r="M751" t="s">
        <v>5380</v>
      </c>
      <c r="N751">
        <v>331.01968880214099</v>
      </c>
      <c r="O751">
        <v>-2.5696502268119801</v>
      </c>
      <c r="P751">
        <v>1.5558356271847E-16</v>
      </c>
      <c r="Q751">
        <v>1.50739385857272E-15</v>
      </c>
      <c r="R751">
        <v>0.31139199772321902</v>
      </c>
      <c r="S751">
        <v>-8.25213957198741</v>
      </c>
      <c r="T751">
        <v>750</v>
      </c>
      <c r="U751" s="44">
        <v>540</v>
      </c>
      <c r="V751" s="44">
        <v>663</v>
      </c>
      <c r="W751" s="44">
        <v>359</v>
      </c>
      <c r="X751" s="26">
        <v>203</v>
      </c>
      <c r="Y751" s="26">
        <v>250</v>
      </c>
      <c r="Z751" s="26">
        <v>260</v>
      </c>
    </row>
    <row r="752" spans="1:26" ht="14.4" x14ac:dyDescent="0.3">
      <c r="A752" t="s">
        <v>1506</v>
      </c>
      <c r="B752" t="s">
        <v>1506</v>
      </c>
      <c r="C752" t="s">
        <v>1507</v>
      </c>
      <c r="D752" s="2" t="s">
        <v>1506</v>
      </c>
      <c r="E752" s="4" t="s">
        <v>5328</v>
      </c>
      <c r="F752">
        <v>-1</v>
      </c>
      <c r="G752">
        <v>0</v>
      </c>
      <c r="H752" t="s">
        <v>6165</v>
      </c>
      <c r="I752" t="s">
        <v>6166</v>
      </c>
      <c r="J752" t="s">
        <v>5436</v>
      </c>
      <c r="M752" t="s">
        <v>5380</v>
      </c>
      <c r="N752">
        <v>1457.28190504079</v>
      </c>
      <c r="O752">
        <v>-1.2360386510166801</v>
      </c>
      <c r="P752">
        <v>6.2968011452665396E-13</v>
      </c>
      <c r="Q752">
        <v>4.6915602899239397E-12</v>
      </c>
      <c r="R752">
        <v>0.17181769008386699</v>
      </c>
      <c r="S752">
        <v>-7.1938963351989296</v>
      </c>
      <c r="T752">
        <v>751</v>
      </c>
      <c r="U752" s="44">
        <v>1470</v>
      </c>
      <c r="V752" s="44">
        <v>1872</v>
      </c>
      <c r="W752" s="44">
        <v>945</v>
      </c>
      <c r="X752" s="26">
        <v>1443</v>
      </c>
      <c r="Y752" s="26">
        <v>1623</v>
      </c>
      <c r="Z752" s="26">
        <v>1853</v>
      </c>
    </row>
    <row r="753" spans="1:26" ht="14.4" x14ac:dyDescent="0.3">
      <c r="A753" t="s">
        <v>1508</v>
      </c>
      <c r="B753" t="s">
        <v>1508</v>
      </c>
      <c r="C753" t="s">
        <v>1509</v>
      </c>
      <c r="D753" s="2" t="s">
        <v>6167</v>
      </c>
      <c r="E753" s="11" t="s">
        <v>5425</v>
      </c>
      <c r="F753">
        <v>-1</v>
      </c>
      <c r="G753">
        <v>0</v>
      </c>
      <c r="H753" t="s">
        <v>6166</v>
      </c>
      <c r="K753" t="s">
        <v>5380</v>
      </c>
      <c r="M753" t="s">
        <v>5380</v>
      </c>
      <c r="N753">
        <v>176.03511154197599</v>
      </c>
      <c r="O753">
        <v>3.0156697489942101</v>
      </c>
      <c r="P753">
        <v>7.2308040527932997E-24</v>
      </c>
      <c r="Q753">
        <v>1.03942808258904E-22</v>
      </c>
      <c r="R753">
        <v>0.29936467708292303</v>
      </c>
      <c r="S753">
        <v>10.0735657205104</v>
      </c>
      <c r="T753">
        <v>752</v>
      </c>
      <c r="U753" s="44">
        <v>29</v>
      </c>
      <c r="V753" s="44">
        <v>54</v>
      </c>
      <c r="W753" s="44">
        <v>8</v>
      </c>
      <c r="X753" s="26">
        <v>498</v>
      </c>
      <c r="Y753" s="26">
        <v>641</v>
      </c>
      <c r="Z753" s="26">
        <v>788</v>
      </c>
    </row>
    <row r="754" spans="1:26" ht="14.4" x14ac:dyDescent="0.3">
      <c r="A754" t="s">
        <v>1510</v>
      </c>
      <c r="B754" t="s">
        <v>1510</v>
      </c>
      <c r="C754" t="s">
        <v>1511</v>
      </c>
      <c r="D754" s="2" t="s">
        <v>6168</v>
      </c>
      <c r="E754" s="4" t="s">
        <v>5331</v>
      </c>
      <c r="F754">
        <v>1</v>
      </c>
      <c r="G754">
        <v>0</v>
      </c>
      <c r="H754" t="s">
        <v>6169</v>
      </c>
      <c r="M754" t="s">
        <v>5380</v>
      </c>
      <c r="N754">
        <v>21.499570517044798</v>
      </c>
      <c r="O754">
        <v>0.67240336199722806</v>
      </c>
      <c r="P754">
        <v>0.13948773338388201</v>
      </c>
      <c r="Q754">
        <v>0.21058507694084999</v>
      </c>
      <c r="R754">
        <v>0.45503332782573302</v>
      </c>
      <c r="S754">
        <v>1.47770134818508</v>
      </c>
      <c r="T754">
        <v>753</v>
      </c>
      <c r="U754" s="44">
        <v>8</v>
      </c>
      <c r="V754" s="44">
        <v>8</v>
      </c>
      <c r="W754" s="44">
        <v>12</v>
      </c>
      <c r="X754" s="26">
        <v>29</v>
      </c>
      <c r="Y754" s="26">
        <v>46</v>
      </c>
      <c r="Z754" s="26">
        <v>53</v>
      </c>
    </row>
    <row r="755" spans="1:26" ht="14.4" x14ac:dyDescent="0.3">
      <c r="A755" t="s">
        <v>1512</v>
      </c>
      <c r="B755" t="s">
        <v>1512</v>
      </c>
      <c r="C755" t="s">
        <v>1513</v>
      </c>
      <c r="D755" s="2" t="s">
        <v>1512</v>
      </c>
      <c r="E755" s="4" t="s">
        <v>5481</v>
      </c>
      <c r="F755">
        <v>1</v>
      </c>
      <c r="G755">
        <v>0</v>
      </c>
      <c r="H755" t="s">
        <v>6170</v>
      </c>
      <c r="K755" t="s">
        <v>5406</v>
      </c>
      <c r="M755" t="s">
        <v>5380</v>
      </c>
      <c r="N755">
        <v>208.46362673436499</v>
      </c>
      <c r="O755">
        <v>-1.26854576547767</v>
      </c>
      <c r="P755">
        <v>5.5559352091588799E-11</v>
      </c>
      <c r="Q755">
        <v>3.5156575665610597E-10</v>
      </c>
      <c r="R755">
        <v>0.19351684274136799</v>
      </c>
      <c r="S755">
        <v>-6.5552214861889997</v>
      </c>
      <c r="T755">
        <v>754</v>
      </c>
      <c r="U755" s="44">
        <v>185</v>
      </c>
      <c r="V755" s="44">
        <v>273</v>
      </c>
      <c r="W755" s="44">
        <v>157</v>
      </c>
      <c r="X755" s="26">
        <v>215</v>
      </c>
      <c r="Y755" s="26">
        <v>218</v>
      </c>
      <c r="Z755" s="26">
        <v>271</v>
      </c>
    </row>
    <row r="756" spans="1:26" ht="14.4" x14ac:dyDescent="0.3">
      <c r="A756" t="s">
        <v>1514</v>
      </c>
      <c r="B756" t="s">
        <v>1514</v>
      </c>
      <c r="C756" t="s">
        <v>1515</v>
      </c>
      <c r="D756" s="2" t="s">
        <v>1514</v>
      </c>
      <c r="E756" s="4" t="s">
        <v>5336</v>
      </c>
      <c r="F756">
        <v>-1</v>
      </c>
      <c r="G756">
        <v>0</v>
      </c>
      <c r="H756" t="s">
        <v>6171</v>
      </c>
      <c r="M756" t="s">
        <v>5380</v>
      </c>
      <c r="N756">
        <v>447.97307289665201</v>
      </c>
      <c r="O756">
        <v>-0.28214044455315801</v>
      </c>
      <c r="P756">
        <v>0.15982801281474901</v>
      </c>
      <c r="Q756">
        <v>0.236699380680297</v>
      </c>
      <c r="R756">
        <v>0.200718812287868</v>
      </c>
      <c r="S756">
        <v>-1.40565022947882</v>
      </c>
      <c r="T756">
        <v>755</v>
      </c>
      <c r="U756" s="44">
        <v>249</v>
      </c>
      <c r="V756" s="44">
        <v>378</v>
      </c>
      <c r="W756" s="44">
        <v>252</v>
      </c>
      <c r="X756" s="26">
        <v>616</v>
      </c>
      <c r="Y756" s="26">
        <v>618</v>
      </c>
      <c r="Z756" s="26">
        <v>799</v>
      </c>
    </row>
    <row r="757" spans="1:26" ht="14.4" x14ac:dyDescent="0.3">
      <c r="A757" t="s">
        <v>1516</v>
      </c>
      <c r="B757" t="s">
        <v>1516</v>
      </c>
      <c r="C757" t="s">
        <v>1517</v>
      </c>
      <c r="D757" s="2" t="s">
        <v>1516</v>
      </c>
      <c r="E757" s="4" t="s">
        <v>5374</v>
      </c>
      <c r="F757">
        <v>1</v>
      </c>
      <c r="G757">
        <v>0</v>
      </c>
      <c r="H757" t="s">
        <v>6172</v>
      </c>
      <c r="M757" t="s">
        <v>5380</v>
      </c>
      <c r="N757">
        <v>41.559190477265801</v>
      </c>
      <c r="O757">
        <v>0.97621403204664403</v>
      </c>
      <c r="P757">
        <v>8.08070328458935E-4</v>
      </c>
      <c r="Q757">
        <v>2.1016185042024402E-3</v>
      </c>
      <c r="R757">
        <v>0.291405823786202</v>
      </c>
      <c r="S757">
        <v>3.35001551912316</v>
      </c>
      <c r="T757">
        <v>756</v>
      </c>
      <c r="U757" s="44">
        <v>28</v>
      </c>
      <c r="V757" s="44">
        <v>15</v>
      </c>
      <c r="W757" s="44">
        <v>12</v>
      </c>
      <c r="X757" s="26">
        <v>79</v>
      </c>
      <c r="Y757" s="26">
        <v>97</v>
      </c>
      <c r="Z757" s="26">
        <v>118</v>
      </c>
    </row>
    <row r="758" spans="1:26" ht="14.4" x14ac:dyDescent="0.3">
      <c r="A758" t="s">
        <v>1518</v>
      </c>
      <c r="B758" t="s">
        <v>1518</v>
      </c>
      <c r="C758" t="s">
        <v>1519</v>
      </c>
      <c r="D758" s="2" t="s">
        <v>6173</v>
      </c>
      <c r="E758" s="11" t="s">
        <v>5331</v>
      </c>
      <c r="F758" s="9">
        <v>1</v>
      </c>
      <c r="G758" s="9">
        <v>0</v>
      </c>
      <c r="H758" s="9" t="s">
        <v>6172</v>
      </c>
      <c r="I758" s="9"/>
      <c r="J758" s="9"/>
      <c r="K758" t="s">
        <v>5333</v>
      </c>
      <c r="M758" t="s">
        <v>5380</v>
      </c>
      <c r="N758">
        <v>1383.0141669744401</v>
      </c>
      <c r="O758">
        <v>-0.41381663706265298</v>
      </c>
      <c r="P758">
        <v>2.6538234757981201E-3</v>
      </c>
      <c r="Q758">
        <v>6.2228396218847798E-3</v>
      </c>
      <c r="R758">
        <v>0.13769894254217299</v>
      </c>
      <c r="S758">
        <v>-3.00522741440744</v>
      </c>
      <c r="T758">
        <v>757</v>
      </c>
      <c r="U758" s="44">
        <v>1162</v>
      </c>
      <c r="V758" s="44">
        <v>1277</v>
      </c>
      <c r="W758" s="44">
        <v>757</v>
      </c>
      <c r="X758" s="26">
        <v>2033</v>
      </c>
      <c r="Y758" s="26">
        <v>2093</v>
      </c>
      <c r="Z758" s="26">
        <v>2398</v>
      </c>
    </row>
    <row r="759" spans="1:26" ht="14.4" x14ac:dyDescent="0.3">
      <c r="A759" t="s">
        <v>1520</v>
      </c>
      <c r="B759" t="s">
        <v>1520</v>
      </c>
      <c r="C759" t="s">
        <v>1521</v>
      </c>
      <c r="D759" s="2" t="s">
        <v>1520</v>
      </c>
      <c r="E759" s="4" t="s">
        <v>5328</v>
      </c>
      <c r="F759">
        <v>1</v>
      </c>
      <c r="G759">
        <v>0</v>
      </c>
      <c r="H759" t="s">
        <v>6172</v>
      </c>
      <c r="M759" t="s">
        <v>5380</v>
      </c>
      <c r="N759">
        <v>4.0930919626057101</v>
      </c>
      <c r="O759">
        <v>1.4710200095013499</v>
      </c>
      <c r="P759">
        <v>9.1568232471995303E-2</v>
      </c>
      <c r="Q759">
        <v>0.14732236915354499</v>
      </c>
      <c r="R759">
        <v>0.87187951541386299</v>
      </c>
      <c r="S759">
        <v>1.6871826708798101</v>
      </c>
      <c r="T759">
        <v>758</v>
      </c>
      <c r="U759" s="44">
        <v>3</v>
      </c>
      <c r="V759" s="44">
        <v>2</v>
      </c>
      <c r="W759" s="44">
        <v>0</v>
      </c>
      <c r="X759" s="26">
        <v>14</v>
      </c>
      <c r="Y759" s="26">
        <v>11</v>
      </c>
      <c r="Z759" s="26">
        <v>11</v>
      </c>
    </row>
    <row r="760" spans="1:26" ht="14.4" x14ac:dyDescent="0.3">
      <c r="A760" t="s">
        <v>1522</v>
      </c>
      <c r="B760" t="s">
        <v>1522</v>
      </c>
      <c r="C760" t="s">
        <v>1523</v>
      </c>
      <c r="D760" s="2" t="s">
        <v>1522</v>
      </c>
      <c r="E760" s="4" t="s">
        <v>5328</v>
      </c>
      <c r="F760">
        <v>1</v>
      </c>
      <c r="G760">
        <v>0</v>
      </c>
      <c r="H760" t="s">
        <v>6172</v>
      </c>
      <c r="M760" t="s">
        <v>5380</v>
      </c>
      <c r="N760">
        <v>50.375975712419297</v>
      </c>
      <c r="O760">
        <v>0.99890638618205996</v>
      </c>
      <c r="P760">
        <v>2.22588214261887E-3</v>
      </c>
      <c r="Q760">
        <v>5.3231991566246896E-3</v>
      </c>
      <c r="R760">
        <v>0.32662024486998298</v>
      </c>
      <c r="S760">
        <v>3.05831130149233</v>
      </c>
      <c r="T760">
        <v>759</v>
      </c>
      <c r="U760" s="44">
        <v>43</v>
      </c>
      <c r="V760" s="44">
        <v>26</v>
      </c>
      <c r="W760" s="44">
        <v>14</v>
      </c>
      <c r="X760" s="26">
        <v>158</v>
      </c>
      <c r="Y760" s="26">
        <v>115</v>
      </c>
      <c r="Z760" s="26">
        <v>167</v>
      </c>
    </row>
    <row r="761" spans="1:26" ht="14.4" x14ac:dyDescent="0.3">
      <c r="A761" t="s">
        <v>1524</v>
      </c>
      <c r="B761" t="s">
        <v>1524</v>
      </c>
      <c r="C761" t="s">
        <v>1525</v>
      </c>
      <c r="D761" s="2" t="s">
        <v>1524</v>
      </c>
      <c r="E761" s="4" t="s">
        <v>5328</v>
      </c>
      <c r="M761" t="s">
        <v>5380</v>
      </c>
      <c r="N761">
        <v>7.5843497916487097</v>
      </c>
      <c r="O761">
        <v>-0.89388459104519402</v>
      </c>
      <c r="P761">
        <v>0.184928990906085</v>
      </c>
      <c r="Q761">
        <v>0.26714209773161901</v>
      </c>
      <c r="R761">
        <v>0.674258162772301</v>
      </c>
      <c r="S761">
        <v>-1.3257304700174</v>
      </c>
      <c r="T761">
        <v>760</v>
      </c>
      <c r="U761" s="44">
        <v>4</v>
      </c>
      <c r="V761" s="44">
        <v>8</v>
      </c>
      <c r="W761" s="44">
        <v>7</v>
      </c>
      <c r="X761" s="26">
        <v>0</v>
      </c>
      <c r="Y761" s="26">
        <v>0</v>
      </c>
      <c r="Z761" s="26">
        <v>0</v>
      </c>
    </row>
    <row r="762" spans="1:26" ht="14.4" x14ac:dyDescent="0.3">
      <c r="A762" t="s">
        <v>1526</v>
      </c>
      <c r="B762" t="s">
        <v>1526</v>
      </c>
      <c r="C762" t="s">
        <v>1527</v>
      </c>
      <c r="D762" s="2" t="s">
        <v>1526</v>
      </c>
      <c r="E762" s="4" t="s">
        <v>5328</v>
      </c>
      <c r="F762">
        <v>1</v>
      </c>
      <c r="G762">
        <v>0</v>
      </c>
      <c r="H762" t="s">
        <v>6174</v>
      </c>
      <c r="K762" t="s">
        <v>5380</v>
      </c>
      <c r="M762" t="s">
        <v>5380</v>
      </c>
      <c r="N762">
        <v>47.4189623951019</v>
      </c>
      <c r="O762">
        <v>1.21707440814278</v>
      </c>
      <c r="P762">
        <v>3.0921240255474299E-5</v>
      </c>
      <c r="Q762">
        <v>1.0185140781535399E-4</v>
      </c>
      <c r="R762">
        <v>0.29210439847422598</v>
      </c>
      <c r="S762">
        <v>4.1665733706853896</v>
      </c>
      <c r="T762">
        <v>761</v>
      </c>
      <c r="U762" s="44">
        <v>39</v>
      </c>
      <c r="V762" s="44">
        <v>18</v>
      </c>
      <c r="W762" s="44">
        <v>11</v>
      </c>
      <c r="X762" s="26">
        <v>113</v>
      </c>
      <c r="Y762" s="26">
        <v>138</v>
      </c>
      <c r="Z762" s="26">
        <v>173</v>
      </c>
    </row>
    <row r="763" spans="1:26" ht="14.4" x14ac:dyDescent="0.3">
      <c r="A763" t="s">
        <v>1528</v>
      </c>
      <c r="B763" t="s">
        <v>1528</v>
      </c>
      <c r="C763" t="s">
        <v>1529</v>
      </c>
      <c r="D763" s="2" t="s">
        <v>1528</v>
      </c>
      <c r="E763" s="4" t="s">
        <v>5336</v>
      </c>
      <c r="F763">
        <v>1</v>
      </c>
      <c r="G763">
        <v>0</v>
      </c>
      <c r="H763" t="s">
        <v>6174</v>
      </c>
      <c r="K763" t="s">
        <v>5380</v>
      </c>
      <c r="M763" t="s">
        <v>5380</v>
      </c>
      <c r="N763">
        <v>72.403137768139899</v>
      </c>
      <c r="O763">
        <v>-8.8666125446611802E-2</v>
      </c>
      <c r="P763">
        <v>0.71170337900196801</v>
      </c>
      <c r="Q763">
        <v>0.791612883709086</v>
      </c>
      <c r="R763">
        <v>0.23991741014037901</v>
      </c>
      <c r="S763">
        <v>-0.36956936720320499</v>
      </c>
      <c r="T763">
        <v>762</v>
      </c>
      <c r="U763" s="44">
        <v>81</v>
      </c>
      <c r="V763" s="44">
        <v>84</v>
      </c>
      <c r="W763" s="44">
        <v>33</v>
      </c>
      <c r="X763" s="26">
        <v>123</v>
      </c>
      <c r="Y763" s="26">
        <v>187</v>
      </c>
      <c r="Z763" s="26">
        <v>183</v>
      </c>
    </row>
    <row r="764" spans="1:26" ht="14.4" x14ac:dyDescent="0.3">
      <c r="A764" t="s">
        <v>1530</v>
      </c>
      <c r="B764" t="s">
        <v>1530</v>
      </c>
      <c r="C764" t="s">
        <v>1531</v>
      </c>
      <c r="D764" s="2" t="s">
        <v>6175</v>
      </c>
      <c r="E764" s="4" t="s">
        <v>5331</v>
      </c>
      <c r="F764">
        <v>1</v>
      </c>
      <c r="G764">
        <v>0</v>
      </c>
      <c r="H764" t="s">
        <v>6176</v>
      </c>
      <c r="I764" t="s">
        <v>6172</v>
      </c>
      <c r="J764" t="s">
        <v>5485</v>
      </c>
      <c r="K764" t="s">
        <v>5343</v>
      </c>
      <c r="L764" t="s">
        <v>5380</v>
      </c>
      <c r="M764" t="s">
        <v>5380</v>
      </c>
      <c r="N764">
        <v>126.709723552089</v>
      </c>
      <c r="O764">
        <v>0.357571278696654</v>
      </c>
      <c r="P764">
        <v>5.9639615494716199E-2</v>
      </c>
      <c r="Q764">
        <v>0.101379680580671</v>
      </c>
      <c r="R764">
        <v>0.189849248519114</v>
      </c>
      <c r="S764">
        <v>1.88344848075948</v>
      </c>
      <c r="T764">
        <v>763</v>
      </c>
      <c r="U764" s="44">
        <v>142</v>
      </c>
      <c r="V764" s="44">
        <v>112</v>
      </c>
      <c r="W764" s="44">
        <v>52</v>
      </c>
      <c r="X764" s="26">
        <v>302</v>
      </c>
      <c r="Y764" s="26">
        <v>287</v>
      </c>
      <c r="Z764" s="26">
        <v>466</v>
      </c>
    </row>
    <row r="765" spans="1:26" ht="14.4" x14ac:dyDescent="0.3">
      <c r="A765" t="s">
        <v>1532</v>
      </c>
      <c r="B765" t="s">
        <v>1532</v>
      </c>
      <c r="C765" t="s">
        <v>1533</v>
      </c>
      <c r="D765" s="2" t="s">
        <v>6177</v>
      </c>
      <c r="E765" s="4" t="s">
        <v>5331</v>
      </c>
      <c r="F765">
        <v>1</v>
      </c>
      <c r="G765">
        <v>0</v>
      </c>
      <c r="H765" t="s">
        <v>6176</v>
      </c>
      <c r="I765" t="s">
        <v>6172</v>
      </c>
      <c r="J765" t="s">
        <v>5485</v>
      </c>
      <c r="K765" t="s">
        <v>5343</v>
      </c>
      <c r="L765" t="s">
        <v>5380</v>
      </c>
      <c r="M765" t="s">
        <v>5380</v>
      </c>
      <c r="N765">
        <v>103.722154715754</v>
      </c>
      <c r="O765">
        <v>0.459491480873295</v>
      </c>
      <c r="P765">
        <v>2.1079020495410501E-2</v>
      </c>
      <c r="Q765">
        <v>3.9995702446456803E-2</v>
      </c>
      <c r="R765">
        <v>0.19921019314049901</v>
      </c>
      <c r="S765">
        <v>2.3065661130563999</v>
      </c>
      <c r="T765">
        <v>764</v>
      </c>
      <c r="U765" s="44">
        <v>98</v>
      </c>
      <c r="V765" s="44">
        <v>101</v>
      </c>
      <c r="W765" s="44">
        <v>42</v>
      </c>
      <c r="X765" s="26">
        <v>289</v>
      </c>
      <c r="Y765" s="26">
        <v>252</v>
      </c>
      <c r="Z765" s="26">
        <v>343</v>
      </c>
    </row>
    <row r="766" spans="1:26" ht="14.4" x14ac:dyDescent="0.3">
      <c r="A766" t="s">
        <v>1534</v>
      </c>
      <c r="B766" t="s">
        <v>1534</v>
      </c>
      <c r="C766" t="s">
        <v>1535</v>
      </c>
      <c r="D766" s="2" t="s">
        <v>6178</v>
      </c>
      <c r="E766" s="11" t="s">
        <v>5331</v>
      </c>
      <c r="F766" s="9">
        <v>1</v>
      </c>
      <c r="G766" s="9">
        <v>0</v>
      </c>
      <c r="H766" s="9" t="s">
        <v>6176</v>
      </c>
      <c r="I766" s="9" t="s">
        <v>6172</v>
      </c>
      <c r="J766" s="9" t="s">
        <v>5485</v>
      </c>
      <c r="K766" t="s">
        <v>5343</v>
      </c>
      <c r="L766" t="s">
        <v>5380</v>
      </c>
      <c r="M766" t="s">
        <v>5380</v>
      </c>
      <c r="N766">
        <v>319.63643006961399</v>
      </c>
      <c r="O766">
        <v>0.36657153109882201</v>
      </c>
      <c r="P766">
        <v>0.15592784625737099</v>
      </c>
      <c r="Q766">
        <v>0.231962403459362</v>
      </c>
      <c r="R766">
        <v>0.25834889154014401</v>
      </c>
      <c r="S766">
        <v>1.4189011182262501</v>
      </c>
      <c r="T766">
        <v>765</v>
      </c>
      <c r="U766" s="44">
        <v>426</v>
      </c>
      <c r="V766" s="44">
        <v>258</v>
      </c>
      <c r="W766" s="44">
        <v>102</v>
      </c>
      <c r="X766" s="26">
        <v>941</v>
      </c>
      <c r="Y766" s="26">
        <v>629</v>
      </c>
      <c r="Z766" s="26">
        <v>1032</v>
      </c>
    </row>
    <row r="767" spans="1:26" ht="14.4" x14ac:dyDescent="0.3">
      <c r="A767" t="s">
        <v>1536</v>
      </c>
      <c r="B767" t="s">
        <v>1536</v>
      </c>
      <c r="C767" t="s">
        <v>1537</v>
      </c>
      <c r="D767" s="2" t="s">
        <v>1536</v>
      </c>
      <c r="E767" s="4" t="s">
        <v>5328</v>
      </c>
      <c r="F767">
        <v>1</v>
      </c>
      <c r="G767">
        <v>0</v>
      </c>
      <c r="H767" t="s">
        <v>6179</v>
      </c>
      <c r="I767" t="s">
        <v>6176</v>
      </c>
      <c r="J767" t="s">
        <v>6180</v>
      </c>
      <c r="K767" t="s">
        <v>5380</v>
      </c>
      <c r="M767" t="s">
        <v>5380</v>
      </c>
      <c r="N767">
        <v>2136.7023823077998</v>
      </c>
      <c r="O767">
        <v>1.9887377702115701</v>
      </c>
      <c r="P767">
        <v>2.6944427346642101E-18</v>
      </c>
      <c r="Q767">
        <v>2.9571788519447398E-17</v>
      </c>
      <c r="R767">
        <v>0.22797159664097899</v>
      </c>
      <c r="S767">
        <v>8.7236208348513191</v>
      </c>
      <c r="T767">
        <v>766</v>
      </c>
      <c r="U767" s="44">
        <v>462</v>
      </c>
      <c r="V767" s="44">
        <v>716</v>
      </c>
      <c r="W767" s="44">
        <v>576</v>
      </c>
      <c r="X767" s="26">
        <v>5436</v>
      </c>
      <c r="Y767" s="26">
        <v>6640</v>
      </c>
      <c r="Z767" s="26">
        <v>8072</v>
      </c>
    </row>
    <row r="768" spans="1:26" ht="14.4" x14ac:dyDescent="0.3">
      <c r="A768" t="s">
        <v>1538</v>
      </c>
      <c r="B768" t="s">
        <v>1538</v>
      </c>
      <c r="C768" t="s">
        <v>1539</v>
      </c>
      <c r="D768" s="2" t="s">
        <v>1538</v>
      </c>
      <c r="E768" s="4" t="s">
        <v>5328</v>
      </c>
      <c r="F768">
        <v>-1</v>
      </c>
      <c r="G768">
        <v>0</v>
      </c>
      <c r="H768" t="s">
        <v>6181</v>
      </c>
      <c r="M768" t="s">
        <v>5380</v>
      </c>
      <c r="N768">
        <v>372.58682646217397</v>
      </c>
      <c r="O768">
        <v>-2.3588396736927599</v>
      </c>
      <c r="P768">
        <v>7.0731535196489696E-35</v>
      </c>
      <c r="Q768">
        <v>1.6268253095192601E-33</v>
      </c>
      <c r="R768">
        <v>0.191464919352407</v>
      </c>
      <c r="S768">
        <v>-12.3199575236606</v>
      </c>
      <c r="T768">
        <v>767</v>
      </c>
      <c r="U768" s="44">
        <v>364</v>
      </c>
      <c r="V768" s="44">
        <v>488</v>
      </c>
      <c r="W768" s="44">
        <v>340</v>
      </c>
      <c r="X768" s="26">
        <v>223</v>
      </c>
      <c r="Y768" s="26">
        <v>185</v>
      </c>
      <c r="Z768" s="26">
        <v>242</v>
      </c>
    </row>
    <row r="769" spans="1:26" ht="14.4" x14ac:dyDescent="0.3">
      <c r="A769" t="s">
        <v>1540</v>
      </c>
      <c r="B769" t="s">
        <v>1540</v>
      </c>
      <c r="C769" t="s">
        <v>1541</v>
      </c>
      <c r="D769" s="2" t="s">
        <v>6182</v>
      </c>
      <c r="E769" s="4" t="s">
        <v>5328</v>
      </c>
      <c r="F769">
        <v>1</v>
      </c>
      <c r="G769">
        <v>0</v>
      </c>
      <c r="H769" t="s">
        <v>6183</v>
      </c>
      <c r="I769" t="s">
        <v>6176</v>
      </c>
      <c r="J769" t="s">
        <v>6180</v>
      </c>
      <c r="K769" t="s">
        <v>5684</v>
      </c>
      <c r="L769" t="s">
        <v>5380</v>
      </c>
      <c r="M769" t="s">
        <v>5380</v>
      </c>
      <c r="N769">
        <v>267.03602036224697</v>
      </c>
      <c r="O769">
        <v>2.5097666063948001</v>
      </c>
      <c r="P769">
        <v>3.7186298951392696E-43</v>
      </c>
      <c r="Q769">
        <v>1.10514337894869E-41</v>
      </c>
      <c r="R769">
        <v>0.18222717355155901</v>
      </c>
      <c r="S769">
        <v>13.7727351935506</v>
      </c>
      <c r="T769">
        <v>768</v>
      </c>
      <c r="U769" s="44">
        <v>80</v>
      </c>
      <c r="V769" s="44">
        <v>78</v>
      </c>
      <c r="W769" s="44">
        <v>54</v>
      </c>
      <c r="X769" s="26">
        <v>1146</v>
      </c>
      <c r="Y769" s="26">
        <v>815</v>
      </c>
      <c r="Z769" s="26">
        <v>1362</v>
      </c>
    </row>
    <row r="770" spans="1:26" ht="14.4" x14ac:dyDescent="0.3">
      <c r="A770" t="s">
        <v>1542</v>
      </c>
      <c r="B770" t="s">
        <v>1542</v>
      </c>
      <c r="C770" t="s">
        <v>1543</v>
      </c>
      <c r="D770" s="2" t="s">
        <v>6184</v>
      </c>
      <c r="E770" s="4" t="s">
        <v>5328</v>
      </c>
      <c r="F770">
        <v>1</v>
      </c>
      <c r="G770">
        <v>0</v>
      </c>
      <c r="H770" t="s">
        <v>6183</v>
      </c>
      <c r="I770" t="s">
        <v>6176</v>
      </c>
      <c r="J770" t="s">
        <v>6180</v>
      </c>
      <c r="K770" t="s">
        <v>5684</v>
      </c>
      <c r="L770" t="s">
        <v>5380</v>
      </c>
      <c r="M770" t="s">
        <v>5380</v>
      </c>
      <c r="N770">
        <v>720.723489592021</v>
      </c>
      <c r="O770">
        <v>2.2044733352753498</v>
      </c>
      <c r="P770">
        <v>1.73065893984717E-37</v>
      </c>
      <c r="Q770">
        <v>4.3184838640526098E-36</v>
      </c>
      <c r="R770">
        <v>0.17228103821754601</v>
      </c>
      <c r="S770">
        <v>12.795797831747899</v>
      </c>
      <c r="T770">
        <v>769</v>
      </c>
      <c r="U770" s="44">
        <v>337</v>
      </c>
      <c r="V770" s="44">
        <v>224</v>
      </c>
      <c r="W770" s="44">
        <v>124</v>
      </c>
      <c r="X770" s="26">
        <v>2819</v>
      </c>
      <c r="Y770" s="26">
        <v>2255</v>
      </c>
      <c r="Z770" s="26">
        <v>3313</v>
      </c>
    </row>
    <row r="771" spans="1:26" ht="14.4" x14ac:dyDescent="0.3">
      <c r="A771" t="s">
        <v>1544</v>
      </c>
      <c r="B771" t="s">
        <v>1544</v>
      </c>
      <c r="C771" t="s">
        <v>1545</v>
      </c>
      <c r="D771" s="2" t="s">
        <v>6185</v>
      </c>
      <c r="E771" s="4" t="s">
        <v>5378</v>
      </c>
      <c r="F771">
        <v>1</v>
      </c>
      <c r="G771">
        <v>0</v>
      </c>
      <c r="H771" t="s">
        <v>6183</v>
      </c>
      <c r="I771" t="s">
        <v>6176</v>
      </c>
      <c r="J771" t="s">
        <v>6180</v>
      </c>
      <c r="K771" t="s">
        <v>5684</v>
      </c>
      <c r="L771" t="s">
        <v>5380</v>
      </c>
      <c r="M771" t="s">
        <v>5380</v>
      </c>
      <c r="N771">
        <v>650.08244612639999</v>
      </c>
      <c r="O771">
        <v>1.50524423267716</v>
      </c>
      <c r="P771">
        <v>1.3530362802481801E-26</v>
      </c>
      <c r="Q771">
        <v>2.1821835129612499E-25</v>
      </c>
      <c r="R771">
        <v>0.14102518291413599</v>
      </c>
      <c r="S771">
        <v>10.673584685890001</v>
      </c>
      <c r="T771">
        <v>770</v>
      </c>
      <c r="U771" s="44">
        <v>376</v>
      </c>
      <c r="V771" s="44">
        <v>294</v>
      </c>
      <c r="W771" s="44">
        <v>164</v>
      </c>
      <c r="X771" s="26">
        <v>2107</v>
      </c>
      <c r="Y771" s="26">
        <v>1705</v>
      </c>
      <c r="Z771" s="26">
        <v>2544</v>
      </c>
    </row>
    <row r="772" spans="1:26" ht="14.4" x14ac:dyDescent="0.3">
      <c r="A772" t="s">
        <v>1546</v>
      </c>
      <c r="B772" t="s">
        <v>1546</v>
      </c>
      <c r="C772" t="s">
        <v>1547</v>
      </c>
      <c r="D772" s="2" t="s">
        <v>6186</v>
      </c>
      <c r="E772" s="4" t="s">
        <v>5328</v>
      </c>
      <c r="F772">
        <v>1</v>
      </c>
      <c r="G772">
        <v>0</v>
      </c>
      <c r="H772" t="s">
        <v>6183</v>
      </c>
      <c r="I772" t="s">
        <v>6176</v>
      </c>
      <c r="J772" t="s">
        <v>6180</v>
      </c>
      <c r="K772" t="s">
        <v>5684</v>
      </c>
      <c r="L772" t="s">
        <v>5380</v>
      </c>
      <c r="M772" t="s">
        <v>5380</v>
      </c>
      <c r="N772">
        <v>202.31056994201299</v>
      </c>
      <c r="O772">
        <v>1.62817437876174</v>
      </c>
      <c r="P772">
        <v>8.1354213358797597E-16</v>
      </c>
      <c r="Q772">
        <v>7.4457402883743795E-15</v>
      </c>
      <c r="R772">
        <v>0.20220376130576601</v>
      </c>
      <c r="S772">
        <v>8.0521468455755496</v>
      </c>
      <c r="T772">
        <v>771</v>
      </c>
      <c r="U772" s="44">
        <v>117</v>
      </c>
      <c r="V772" s="44">
        <v>95</v>
      </c>
      <c r="W772" s="44">
        <v>40</v>
      </c>
      <c r="X772" s="26">
        <v>685</v>
      </c>
      <c r="Y772" s="26">
        <v>550</v>
      </c>
      <c r="Z772" s="26">
        <v>834</v>
      </c>
    </row>
    <row r="773" spans="1:26" ht="14.4" x14ac:dyDescent="0.3">
      <c r="A773" t="s">
        <v>1548</v>
      </c>
      <c r="B773" t="s">
        <v>1548</v>
      </c>
      <c r="C773" t="s">
        <v>1549</v>
      </c>
      <c r="D773" s="2" t="s">
        <v>6187</v>
      </c>
      <c r="E773" s="4" t="s">
        <v>5328</v>
      </c>
      <c r="F773">
        <v>1</v>
      </c>
      <c r="G773">
        <v>0</v>
      </c>
      <c r="H773" t="s">
        <v>6183</v>
      </c>
      <c r="I773" t="s">
        <v>6176</v>
      </c>
      <c r="J773" t="s">
        <v>6180</v>
      </c>
      <c r="K773" t="s">
        <v>5684</v>
      </c>
      <c r="L773" t="s">
        <v>5380</v>
      </c>
      <c r="M773" t="s">
        <v>5380</v>
      </c>
      <c r="N773">
        <v>1893.76904377767</v>
      </c>
      <c r="O773">
        <v>1.1329907740868199</v>
      </c>
      <c r="P773">
        <v>8.30641392931053E-13</v>
      </c>
      <c r="Q773">
        <v>6.1370013528006601E-12</v>
      </c>
      <c r="R773">
        <v>0.15832734931425299</v>
      </c>
      <c r="S773">
        <v>7.1560016572880398</v>
      </c>
      <c r="T773">
        <v>772</v>
      </c>
      <c r="U773" s="44">
        <v>1164</v>
      </c>
      <c r="V773" s="44">
        <v>1064</v>
      </c>
      <c r="W773" s="44">
        <v>466</v>
      </c>
      <c r="X773" s="26">
        <v>4861</v>
      </c>
      <c r="Y773" s="26">
        <v>4374</v>
      </c>
      <c r="Z773" s="26">
        <v>6405</v>
      </c>
    </row>
    <row r="774" spans="1:26" ht="14.4" x14ac:dyDescent="0.3">
      <c r="A774" t="s">
        <v>1550</v>
      </c>
      <c r="B774" t="s">
        <v>1550</v>
      </c>
      <c r="C774" t="s">
        <v>1551</v>
      </c>
      <c r="D774" s="2" t="s">
        <v>1550</v>
      </c>
      <c r="E774" s="4" t="s">
        <v>5328</v>
      </c>
      <c r="F774">
        <v>1</v>
      </c>
      <c r="G774">
        <v>0</v>
      </c>
      <c r="M774" t="s">
        <v>5380</v>
      </c>
      <c r="N774">
        <v>0.20888838041344601</v>
      </c>
      <c r="O774">
        <v>1.08595781279556</v>
      </c>
      <c r="P774">
        <v>0.80161434670200205</v>
      </c>
      <c r="Q774">
        <v>0.85910451662349896</v>
      </c>
      <c r="R774">
        <v>4.3220758973737503</v>
      </c>
      <c r="S774">
        <v>0.251258385688096</v>
      </c>
      <c r="T774">
        <v>773</v>
      </c>
      <c r="U774" s="44">
        <v>0</v>
      </c>
      <c r="V774" s="44">
        <v>0</v>
      </c>
      <c r="W774" s="44">
        <v>0</v>
      </c>
      <c r="X774" s="26">
        <v>0</v>
      </c>
      <c r="Y774" s="26">
        <v>3</v>
      </c>
      <c r="Z774" s="26">
        <v>0</v>
      </c>
    </row>
    <row r="775" spans="1:26" ht="14.4" x14ac:dyDescent="0.3">
      <c r="A775" t="s">
        <v>1552</v>
      </c>
      <c r="B775" t="s">
        <v>1552</v>
      </c>
      <c r="C775" t="s">
        <v>1553</v>
      </c>
      <c r="D775" s="2" t="s">
        <v>1552</v>
      </c>
      <c r="E775" s="4" t="s">
        <v>5328</v>
      </c>
      <c r="F775">
        <v>-1</v>
      </c>
      <c r="G775">
        <v>0</v>
      </c>
      <c r="M775" t="s">
        <v>5380</v>
      </c>
      <c r="N775">
        <v>12.7323178695463</v>
      </c>
      <c r="O775">
        <v>-0.15357065542859699</v>
      </c>
      <c r="P775">
        <v>0.73966612061264503</v>
      </c>
      <c r="Q775">
        <v>0.81280302825942996</v>
      </c>
      <c r="R775">
        <v>0.46215084188937</v>
      </c>
      <c r="S775">
        <v>-0.33229552238998</v>
      </c>
      <c r="T775">
        <v>774</v>
      </c>
      <c r="U775" s="44">
        <v>17</v>
      </c>
      <c r="V775" s="44">
        <v>9</v>
      </c>
      <c r="W775" s="44">
        <v>6</v>
      </c>
      <c r="X775" s="26">
        <v>16</v>
      </c>
      <c r="Y775" s="26">
        <v>28</v>
      </c>
      <c r="Z775" s="26">
        <v>34</v>
      </c>
    </row>
    <row r="776" spans="1:26" ht="14.4" x14ac:dyDescent="0.3">
      <c r="A776" t="s">
        <v>1554</v>
      </c>
      <c r="B776" t="s">
        <v>1554</v>
      </c>
      <c r="C776" t="s">
        <v>1555</v>
      </c>
      <c r="D776" s="2" t="s">
        <v>1554</v>
      </c>
      <c r="E776" s="11" t="s">
        <v>5398</v>
      </c>
      <c r="F776" s="9">
        <v>1</v>
      </c>
      <c r="G776" s="9">
        <v>0</v>
      </c>
      <c r="H776" s="9" t="s">
        <v>6188</v>
      </c>
      <c r="I776" s="9"/>
      <c r="J776" s="9"/>
      <c r="K776" s="9" t="s">
        <v>5380</v>
      </c>
      <c r="L776" s="9"/>
      <c r="M776" s="9" t="s">
        <v>5380</v>
      </c>
      <c r="N776">
        <v>104.461124372572</v>
      </c>
      <c r="O776">
        <v>2.5868391168714799</v>
      </c>
      <c r="P776">
        <v>6.9325610503838001E-32</v>
      </c>
      <c r="Q776">
        <v>1.4105095367896301E-30</v>
      </c>
      <c r="R776">
        <v>0.22012726263146101</v>
      </c>
      <c r="S776">
        <v>11.751561737277401</v>
      </c>
      <c r="T776">
        <v>775</v>
      </c>
      <c r="U776" s="44">
        <v>29</v>
      </c>
      <c r="V776" s="44">
        <v>33</v>
      </c>
      <c r="W776" s="44">
        <v>19</v>
      </c>
      <c r="X776" s="26">
        <v>362</v>
      </c>
      <c r="Y776" s="26">
        <v>433</v>
      </c>
      <c r="Z776" s="26">
        <v>533</v>
      </c>
    </row>
    <row r="777" spans="1:26" ht="14.4" x14ac:dyDescent="0.3">
      <c r="A777" t="s">
        <v>1556</v>
      </c>
      <c r="B777" t="s">
        <v>1556</v>
      </c>
      <c r="C777" t="s">
        <v>1557</v>
      </c>
      <c r="D777" s="2" t="s">
        <v>1556</v>
      </c>
      <c r="E777" s="4" t="s">
        <v>5482</v>
      </c>
      <c r="F777">
        <v>1</v>
      </c>
      <c r="G777">
        <v>0</v>
      </c>
      <c r="H777" t="s">
        <v>6188</v>
      </c>
      <c r="K777" t="s">
        <v>5380</v>
      </c>
      <c r="M777" t="s">
        <v>5380</v>
      </c>
      <c r="N777">
        <v>82.202946202991797</v>
      </c>
      <c r="O777">
        <v>1.16810569931512</v>
      </c>
      <c r="P777">
        <v>2.2371603698596399E-7</v>
      </c>
      <c r="Q777">
        <v>9.911707166296051E-7</v>
      </c>
      <c r="R777">
        <v>0.225569765418939</v>
      </c>
      <c r="S777">
        <v>5.1784675004899396</v>
      </c>
      <c r="T777">
        <v>776</v>
      </c>
      <c r="U777" s="44">
        <v>49</v>
      </c>
      <c r="V777" s="44">
        <v>36</v>
      </c>
      <c r="W777" s="44">
        <v>27</v>
      </c>
      <c r="X777" s="26">
        <v>186</v>
      </c>
      <c r="Y777" s="26">
        <v>205</v>
      </c>
      <c r="Z777" s="26">
        <v>302</v>
      </c>
    </row>
    <row r="778" spans="1:26" ht="14.4" x14ac:dyDescent="0.3">
      <c r="A778" t="s">
        <v>1558</v>
      </c>
      <c r="B778" t="s">
        <v>1558</v>
      </c>
      <c r="C778" t="s">
        <v>1559</v>
      </c>
      <c r="D778" s="2" t="s">
        <v>1558</v>
      </c>
      <c r="E778" s="4" t="s">
        <v>5355</v>
      </c>
      <c r="F778">
        <v>1</v>
      </c>
      <c r="G778">
        <v>0</v>
      </c>
      <c r="H778" t="s">
        <v>6189</v>
      </c>
      <c r="M778" t="s">
        <v>5380</v>
      </c>
      <c r="N778">
        <v>54.216404313318002</v>
      </c>
      <c r="O778">
        <v>-0.811428148657236</v>
      </c>
      <c r="P778">
        <v>3.6107486631958498E-3</v>
      </c>
      <c r="Q778">
        <v>8.2402331442217504E-3</v>
      </c>
      <c r="R778">
        <v>0.27881195466076403</v>
      </c>
      <c r="S778">
        <v>-2.9103061583012702</v>
      </c>
      <c r="T778">
        <v>777</v>
      </c>
      <c r="U778" s="44">
        <v>43</v>
      </c>
      <c r="V778" s="44">
        <v>58</v>
      </c>
      <c r="W778" s="44">
        <v>36</v>
      </c>
      <c r="X778" s="26">
        <v>74</v>
      </c>
      <c r="Y778" s="26">
        <v>49</v>
      </c>
      <c r="Z778" s="26">
        <v>94</v>
      </c>
    </row>
    <row r="779" spans="1:26" ht="14.4" x14ac:dyDescent="0.3">
      <c r="A779" t="s">
        <v>1560</v>
      </c>
      <c r="B779" t="s">
        <v>1560</v>
      </c>
      <c r="C779" t="s">
        <v>1561</v>
      </c>
      <c r="D779" s="2" t="s">
        <v>1560</v>
      </c>
      <c r="E779" s="4" t="s">
        <v>5328</v>
      </c>
      <c r="F779">
        <v>1</v>
      </c>
      <c r="G779">
        <v>0</v>
      </c>
      <c r="H779" t="s">
        <v>6190</v>
      </c>
      <c r="I779" t="s">
        <v>6191</v>
      </c>
      <c r="J779" t="s">
        <v>5338</v>
      </c>
      <c r="M779" t="s">
        <v>5380</v>
      </c>
      <c r="N779">
        <v>91.996681176156898</v>
      </c>
      <c r="O779">
        <v>0.66069635779299296</v>
      </c>
      <c r="P779">
        <v>2.9974973509594798E-3</v>
      </c>
      <c r="Q779">
        <v>6.9669424369840204E-3</v>
      </c>
      <c r="R779">
        <v>0.22260700521587601</v>
      </c>
      <c r="S779">
        <v>2.9679944580013302</v>
      </c>
      <c r="T779">
        <v>778</v>
      </c>
      <c r="U779" s="44">
        <v>48</v>
      </c>
      <c r="V779" s="44">
        <v>56</v>
      </c>
      <c r="W779" s="44">
        <v>37</v>
      </c>
      <c r="X779" s="26">
        <v>179</v>
      </c>
      <c r="Y779" s="26">
        <v>172</v>
      </c>
      <c r="Z779" s="26">
        <v>267</v>
      </c>
    </row>
    <row r="780" spans="1:26" ht="14.4" x14ac:dyDescent="0.3">
      <c r="A780" t="s">
        <v>1562</v>
      </c>
      <c r="B780" t="s">
        <v>1562</v>
      </c>
      <c r="C780" t="s">
        <v>1563</v>
      </c>
      <c r="D780" s="2" t="s">
        <v>1562</v>
      </c>
      <c r="E780" s="4" t="s">
        <v>5349</v>
      </c>
      <c r="F780">
        <v>1</v>
      </c>
      <c r="G780">
        <v>0</v>
      </c>
      <c r="H780" t="s">
        <v>6190</v>
      </c>
      <c r="I780" t="s">
        <v>6191</v>
      </c>
      <c r="J780" t="s">
        <v>5338</v>
      </c>
      <c r="M780" t="s">
        <v>5380</v>
      </c>
      <c r="N780">
        <v>157.20179709469599</v>
      </c>
      <c r="O780">
        <v>0.53028003090348097</v>
      </c>
      <c r="P780">
        <v>1.00245071445471E-2</v>
      </c>
      <c r="Q780">
        <v>2.0682387985434501E-2</v>
      </c>
      <c r="R780">
        <v>0.205935368128182</v>
      </c>
      <c r="S780">
        <v>2.5749828002998201</v>
      </c>
      <c r="T780">
        <v>779</v>
      </c>
      <c r="U780" s="44">
        <v>129</v>
      </c>
      <c r="V780" s="44">
        <v>100</v>
      </c>
      <c r="W780" s="44">
        <v>42</v>
      </c>
      <c r="X780" s="26">
        <v>327</v>
      </c>
      <c r="Y780" s="26">
        <v>309</v>
      </c>
      <c r="Z780" s="26">
        <v>396</v>
      </c>
    </row>
    <row r="781" spans="1:26" ht="14.4" x14ac:dyDescent="0.3">
      <c r="A781" t="s">
        <v>1564</v>
      </c>
      <c r="B781" t="s">
        <v>1564</v>
      </c>
      <c r="C781" t="s">
        <v>1565</v>
      </c>
      <c r="D781" s="2" t="s">
        <v>6192</v>
      </c>
      <c r="E781" s="4" t="s">
        <v>5482</v>
      </c>
      <c r="F781">
        <v>1</v>
      </c>
      <c r="G781">
        <v>0</v>
      </c>
      <c r="H781" t="s">
        <v>6193</v>
      </c>
      <c r="I781" t="s">
        <v>6191</v>
      </c>
      <c r="J781" t="s">
        <v>5338</v>
      </c>
      <c r="M781" t="s">
        <v>5380</v>
      </c>
      <c r="N781">
        <v>687.96343478751999</v>
      </c>
      <c r="O781">
        <v>-0.17805728539639801</v>
      </c>
      <c r="P781">
        <v>0.29824538931698702</v>
      </c>
      <c r="Q781">
        <v>0.39781092019335801</v>
      </c>
      <c r="R781">
        <v>0.17117544217849201</v>
      </c>
      <c r="S781">
        <v>-1.0402034493401799</v>
      </c>
      <c r="T781">
        <v>780</v>
      </c>
      <c r="U781" s="44">
        <v>505</v>
      </c>
      <c r="V781" s="44">
        <v>542</v>
      </c>
      <c r="W781" s="44">
        <v>359</v>
      </c>
      <c r="X781" s="26">
        <v>962</v>
      </c>
      <c r="Y781" s="26">
        <v>1015</v>
      </c>
      <c r="Z781" s="26">
        <v>1491</v>
      </c>
    </row>
    <row r="782" spans="1:26" ht="14.4" x14ac:dyDescent="0.3">
      <c r="A782" t="s">
        <v>1566</v>
      </c>
      <c r="B782" t="s">
        <v>1566</v>
      </c>
      <c r="C782" t="s">
        <v>1567</v>
      </c>
      <c r="D782" s="2" t="s">
        <v>1566</v>
      </c>
      <c r="E782" s="4" t="s">
        <v>5328</v>
      </c>
      <c r="F782">
        <v>1</v>
      </c>
      <c r="G782">
        <v>0</v>
      </c>
      <c r="H782" t="s">
        <v>6193</v>
      </c>
      <c r="I782" t="s">
        <v>6191</v>
      </c>
      <c r="J782" t="s">
        <v>5338</v>
      </c>
      <c r="M782" t="s">
        <v>5380</v>
      </c>
      <c r="N782">
        <v>179.52376205351899</v>
      </c>
      <c r="O782">
        <v>0.53489587020894303</v>
      </c>
      <c r="P782">
        <v>2.8399847254705099E-3</v>
      </c>
      <c r="Q782">
        <v>6.6241266303963802E-3</v>
      </c>
      <c r="R782">
        <v>0.17922178872993499</v>
      </c>
      <c r="S782">
        <v>2.9845471022218502</v>
      </c>
      <c r="T782">
        <v>781</v>
      </c>
      <c r="U782" s="44">
        <v>97</v>
      </c>
      <c r="V782" s="44">
        <v>93</v>
      </c>
      <c r="W782" s="44">
        <v>58</v>
      </c>
      <c r="X782" s="26">
        <v>296</v>
      </c>
      <c r="Y782" s="26">
        <v>319</v>
      </c>
      <c r="Z782" s="26">
        <v>359</v>
      </c>
    </row>
    <row r="783" spans="1:26" ht="14.4" x14ac:dyDescent="0.3">
      <c r="A783" t="s">
        <v>1568</v>
      </c>
      <c r="B783" t="s">
        <v>1568</v>
      </c>
      <c r="C783" t="s">
        <v>1569</v>
      </c>
      <c r="D783" s="2" t="s">
        <v>1568</v>
      </c>
      <c r="E783" s="4" t="s">
        <v>5328</v>
      </c>
      <c r="F783">
        <v>-1</v>
      </c>
      <c r="G783">
        <v>0</v>
      </c>
      <c r="H783" t="s">
        <v>6194</v>
      </c>
      <c r="M783" t="s">
        <v>5380</v>
      </c>
      <c r="N783">
        <v>97.441770174376003</v>
      </c>
      <c r="O783">
        <v>-0.70959211114001597</v>
      </c>
      <c r="P783">
        <v>9.5366572258512099E-4</v>
      </c>
      <c r="Q783">
        <v>2.44897654003655E-3</v>
      </c>
      <c r="R783">
        <v>0.21477728699398199</v>
      </c>
      <c r="S783">
        <v>-3.3038507985246102</v>
      </c>
      <c r="T783">
        <v>782</v>
      </c>
      <c r="U783" s="44">
        <v>78</v>
      </c>
      <c r="V783" s="44">
        <v>77</v>
      </c>
      <c r="W783" s="44">
        <v>69</v>
      </c>
      <c r="X783" s="26">
        <v>103</v>
      </c>
      <c r="Y783" s="26">
        <v>132</v>
      </c>
      <c r="Z783" s="26">
        <v>148</v>
      </c>
    </row>
    <row r="784" spans="1:26" ht="14.4" x14ac:dyDescent="0.3">
      <c r="A784" t="s">
        <v>1570</v>
      </c>
      <c r="B784" t="s">
        <v>1570</v>
      </c>
      <c r="C784" t="s">
        <v>1571</v>
      </c>
      <c r="D784" s="2" t="s">
        <v>1570</v>
      </c>
      <c r="E784" s="4" t="s">
        <v>5328</v>
      </c>
      <c r="F784">
        <v>1</v>
      </c>
      <c r="G784">
        <v>0</v>
      </c>
      <c r="H784" t="s">
        <v>6195</v>
      </c>
      <c r="M784" t="s">
        <v>5380</v>
      </c>
      <c r="N784">
        <v>47.5359900545822</v>
      </c>
      <c r="O784">
        <v>0.349104032571673</v>
      </c>
      <c r="P784">
        <v>0.286217683096961</v>
      </c>
      <c r="Q784">
        <v>0.38565755058148898</v>
      </c>
      <c r="R784">
        <v>0.32734976666134602</v>
      </c>
      <c r="S784">
        <v>1.0664557245059301</v>
      </c>
      <c r="T784">
        <v>783</v>
      </c>
      <c r="U784" s="44">
        <v>20</v>
      </c>
      <c r="V784" s="44">
        <v>26</v>
      </c>
      <c r="W784" s="44">
        <v>18</v>
      </c>
      <c r="X784" s="26">
        <v>57</v>
      </c>
      <c r="Y784" s="26">
        <v>81</v>
      </c>
      <c r="Z784" s="26">
        <v>87</v>
      </c>
    </row>
    <row r="785" spans="1:26" ht="14.4" x14ac:dyDescent="0.3">
      <c r="A785" t="s">
        <v>1572</v>
      </c>
      <c r="B785" t="s">
        <v>1572</v>
      </c>
      <c r="C785" t="s">
        <v>1573</v>
      </c>
      <c r="D785" s="2" t="s">
        <v>6196</v>
      </c>
      <c r="E785" s="4" t="s">
        <v>5328</v>
      </c>
      <c r="F785">
        <v>1</v>
      </c>
      <c r="G785">
        <v>0</v>
      </c>
      <c r="H785" t="s">
        <v>6195</v>
      </c>
      <c r="M785" t="s">
        <v>5380</v>
      </c>
      <c r="N785">
        <v>215.58296972042399</v>
      </c>
      <c r="O785">
        <v>0.43061538550273598</v>
      </c>
      <c r="P785">
        <v>8.3159068621540995E-3</v>
      </c>
      <c r="Q785">
        <v>1.7498467502305201E-2</v>
      </c>
      <c r="R785">
        <v>0.163175735427464</v>
      </c>
      <c r="S785">
        <v>2.6389670276323298</v>
      </c>
      <c r="T785">
        <v>784</v>
      </c>
      <c r="U785" s="44">
        <v>134</v>
      </c>
      <c r="V785" s="44">
        <v>122</v>
      </c>
      <c r="W785" s="44">
        <v>87</v>
      </c>
      <c r="X785" s="26">
        <v>385</v>
      </c>
      <c r="Y785" s="26">
        <v>372</v>
      </c>
      <c r="Z785" s="26">
        <v>515</v>
      </c>
    </row>
    <row r="786" spans="1:26" ht="14.4" x14ac:dyDescent="0.3">
      <c r="A786" t="s">
        <v>1574</v>
      </c>
      <c r="B786" t="s">
        <v>1574</v>
      </c>
      <c r="C786" t="s">
        <v>1575</v>
      </c>
      <c r="D786" s="2" t="s">
        <v>1574</v>
      </c>
      <c r="E786" s="4" t="s">
        <v>5420</v>
      </c>
      <c r="F786">
        <v>1</v>
      </c>
      <c r="G786">
        <v>0</v>
      </c>
      <c r="H786" t="s">
        <v>6195</v>
      </c>
      <c r="M786" t="s">
        <v>5380</v>
      </c>
      <c r="N786">
        <v>407.282396776871</v>
      </c>
      <c r="O786">
        <v>0.25161660407480002</v>
      </c>
      <c r="P786">
        <v>0.25586422120339503</v>
      </c>
      <c r="Q786">
        <v>0.35229612966318602</v>
      </c>
      <c r="R786">
        <v>0.22145047204399201</v>
      </c>
      <c r="S786">
        <v>1.13622067161282</v>
      </c>
      <c r="T786">
        <v>785</v>
      </c>
      <c r="U786" s="44">
        <v>296</v>
      </c>
      <c r="V786" s="44">
        <v>275</v>
      </c>
      <c r="W786" s="44">
        <v>127</v>
      </c>
      <c r="X786" s="26">
        <v>700</v>
      </c>
      <c r="Y786" s="26">
        <v>620</v>
      </c>
      <c r="Z786" s="26">
        <v>892</v>
      </c>
    </row>
    <row r="787" spans="1:26" ht="14.4" x14ac:dyDescent="0.3">
      <c r="A787" t="s">
        <v>1576</v>
      </c>
      <c r="B787" t="s">
        <v>1576</v>
      </c>
      <c r="C787" t="s">
        <v>1577</v>
      </c>
      <c r="D787" s="2" t="s">
        <v>1576</v>
      </c>
      <c r="E787" s="4" t="s">
        <v>5328</v>
      </c>
      <c r="F787">
        <v>1</v>
      </c>
      <c r="G787">
        <v>0</v>
      </c>
      <c r="H787" t="s">
        <v>6195</v>
      </c>
      <c r="K787" t="s">
        <v>6000</v>
      </c>
      <c r="M787" t="s">
        <v>5380</v>
      </c>
      <c r="N787">
        <v>1.7477319201888399</v>
      </c>
      <c r="O787">
        <v>-0.39746836535278701</v>
      </c>
      <c r="P787">
        <v>0.73365783274860397</v>
      </c>
      <c r="Q787">
        <v>0.81057851613202103</v>
      </c>
      <c r="R787">
        <v>1.1681180851970701</v>
      </c>
      <c r="S787">
        <v>-0.34026385721588298</v>
      </c>
      <c r="T787">
        <v>786</v>
      </c>
      <c r="U787" s="44">
        <v>1</v>
      </c>
      <c r="V787" s="44">
        <v>4</v>
      </c>
      <c r="W787" s="44">
        <v>0</v>
      </c>
      <c r="X787" s="26">
        <v>2</v>
      </c>
      <c r="Y787" s="26">
        <v>3</v>
      </c>
      <c r="Z787" s="26">
        <v>5</v>
      </c>
    </row>
    <row r="788" spans="1:26" ht="14.4" x14ac:dyDescent="0.3">
      <c r="A788" t="s">
        <v>1578</v>
      </c>
      <c r="B788" t="s">
        <v>1578</v>
      </c>
      <c r="C788" t="s">
        <v>1579</v>
      </c>
      <c r="D788" s="2" t="s">
        <v>6197</v>
      </c>
      <c r="E788" s="4" t="s">
        <v>5423</v>
      </c>
      <c r="F788">
        <v>1</v>
      </c>
      <c r="G788">
        <v>0</v>
      </c>
      <c r="H788" t="s">
        <v>6195</v>
      </c>
      <c r="K788" t="s">
        <v>6000</v>
      </c>
      <c r="M788" t="s">
        <v>5380</v>
      </c>
      <c r="N788">
        <v>9.8300867682216992</v>
      </c>
      <c r="O788">
        <v>0.65212765167848197</v>
      </c>
      <c r="P788">
        <v>0.29625297383585603</v>
      </c>
      <c r="Q788">
        <v>0.39535273249033298</v>
      </c>
      <c r="R788">
        <v>0.62434284848623001</v>
      </c>
      <c r="S788">
        <v>1.0445024768997</v>
      </c>
      <c r="T788">
        <v>787</v>
      </c>
      <c r="U788" s="44">
        <v>6</v>
      </c>
      <c r="V788" s="44">
        <v>3</v>
      </c>
      <c r="W788" s="44">
        <v>3</v>
      </c>
      <c r="X788" s="26">
        <v>23</v>
      </c>
      <c r="Y788" s="26">
        <v>10</v>
      </c>
      <c r="Z788" s="26">
        <v>18</v>
      </c>
    </row>
    <row r="789" spans="1:26" ht="14.4" x14ac:dyDescent="0.3">
      <c r="A789" t="s">
        <v>1580</v>
      </c>
      <c r="B789" t="s">
        <v>1580</v>
      </c>
      <c r="C789" t="s">
        <v>1581</v>
      </c>
      <c r="D789" s="2" t="s">
        <v>6198</v>
      </c>
      <c r="E789" s="4" t="s">
        <v>5423</v>
      </c>
      <c r="F789">
        <v>1</v>
      </c>
      <c r="G789">
        <v>0</v>
      </c>
      <c r="H789" t="s">
        <v>6195</v>
      </c>
      <c r="K789" t="s">
        <v>6000</v>
      </c>
      <c r="M789" t="s">
        <v>5380</v>
      </c>
      <c r="N789">
        <v>502.20127464956897</v>
      </c>
      <c r="O789">
        <v>0.98174546533674001</v>
      </c>
      <c r="P789">
        <v>1.99309652037397E-10</v>
      </c>
      <c r="Q789">
        <v>1.19000909625038E-9</v>
      </c>
      <c r="R789">
        <v>0.15431707558739899</v>
      </c>
      <c r="S789">
        <v>6.3618718900665101</v>
      </c>
      <c r="T789">
        <v>788</v>
      </c>
      <c r="U789" s="44">
        <v>344</v>
      </c>
      <c r="V789" s="44">
        <v>279</v>
      </c>
      <c r="W789" s="44">
        <v>129</v>
      </c>
      <c r="X789" s="26">
        <v>1185</v>
      </c>
      <c r="Y789" s="26">
        <v>1107</v>
      </c>
      <c r="Z789" s="26">
        <v>1671</v>
      </c>
    </row>
    <row r="790" spans="1:26" ht="14.4" x14ac:dyDescent="0.3">
      <c r="A790" t="s">
        <v>1582</v>
      </c>
      <c r="B790" t="s">
        <v>1582</v>
      </c>
      <c r="C790" t="s">
        <v>1583</v>
      </c>
      <c r="D790" s="2" t="s">
        <v>6199</v>
      </c>
      <c r="E790" s="4" t="s">
        <v>5423</v>
      </c>
      <c r="F790">
        <v>1</v>
      </c>
      <c r="G790">
        <v>0</v>
      </c>
      <c r="H790" t="s">
        <v>6195</v>
      </c>
      <c r="K790" t="s">
        <v>6000</v>
      </c>
      <c r="M790" t="s">
        <v>5380</v>
      </c>
      <c r="N790">
        <v>824.98089979486804</v>
      </c>
      <c r="O790">
        <v>0.95854631189679596</v>
      </c>
      <c r="P790">
        <v>9.9046367349129902E-6</v>
      </c>
      <c r="Q790">
        <v>3.5306959789548298E-5</v>
      </c>
      <c r="R790">
        <v>0.21690273742808799</v>
      </c>
      <c r="S790">
        <v>4.4192448802753903</v>
      </c>
      <c r="T790">
        <v>789</v>
      </c>
      <c r="U790" s="44">
        <v>671</v>
      </c>
      <c r="V790" s="44">
        <v>388</v>
      </c>
      <c r="W790" s="44">
        <v>197</v>
      </c>
      <c r="X790" s="26">
        <v>2060</v>
      </c>
      <c r="Y790" s="26">
        <v>1783</v>
      </c>
      <c r="Z790" s="26">
        <v>2521</v>
      </c>
    </row>
    <row r="791" spans="1:26" ht="14.4" x14ac:dyDescent="0.3">
      <c r="A791" t="s">
        <v>1584</v>
      </c>
      <c r="B791" t="s">
        <v>1584</v>
      </c>
      <c r="C791" t="s">
        <v>1585</v>
      </c>
      <c r="D791" s="2" t="s">
        <v>6200</v>
      </c>
      <c r="E791" s="4" t="s">
        <v>5423</v>
      </c>
      <c r="F791">
        <v>1</v>
      </c>
      <c r="G791">
        <v>0</v>
      </c>
      <c r="H791" t="s">
        <v>6195</v>
      </c>
      <c r="K791" t="s">
        <v>6000</v>
      </c>
      <c r="M791" t="s">
        <v>5380</v>
      </c>
      <c r="N791">
        <v>235.68588858328201</v>
      </c>
      <c r="O791">
        <v>1.4641515271229699</v>
      </c>
      <c r="P791">
        <v>1.92369213277854E-11</v>
      </c>
      <c r="Q791">
        <v>1.2784335907535799E-10</v>
      </c>
      <c r="R791">
        <v>0.21814911502370499</v>
      </c>
      <c r="S791">
        <v>6.7117005125776998</v>
      </c>
      <c r="T791">
        <v>790</v>
      </c>
      <c r="U791" s="44">
        <v>144</v>
      </c>
      <c r="V791" s="44">
        <v>83</v>
      </c>
      <c r="W791" s="44">
        <v>44</v>
      </c>
      <c r="X791" s="26">
        <v>616</v>
      </c>
      <c r="Y791" s="26">
        <v>532</v>
      </c>
      <c r="Z791" s="26">
        <v>843</v>
      </c>
    </row>
    <row r="792" spans="1:26" ht="14.4" x14ac:dyDescent="0.3">
      <c r="A792" t="s">
        <v>1586</v>
      </c>
      <c r="B792" t="s">
        <v>1586</v>
      </c>
      <c r="C792" t="s">
        <v>1587</v>
      </c>
      <c r="D792" s="2" t="s">
        <v>6201</v>
      </c>
      <c r="E792" s="4" t="s">
        <v>5423</v>
      </c>
      <c r="F792">
        <v>1</v>
      </c>
      <c r="G792">
        <v>0</v>
      </c>
      <c r="H792" t="s">
        <v>6195</v>
      </c>
      <c r="K792" t="s">
        <v>6000</v>
      </c>
      <c r="M792" t="s">
        <v>5380</v>
      </c>
      <c r="N792">
        <v>2587.3194324157898</v>
      </c>
      <c r="O792">
        <v>0.99884928268526596</v>
      </c>
      <c r="P792">
        <v>4.2370145302349203E-5</v>
      </c>
      <c r="Q792">
        <v>1.36171366129664E-4</v>
      </c>
      <c r="R792">
        <v>0.24396927702309301</v>
      </c>
      <c r="S792">
        <v>4.0941601125895897</v>
      </c>
      <c r="T792">
        <v>791</v>
      </c>
      <c r="U792" s="44">
        <v>1922</v>
      </c>
      <c r="V792" s="44">
        <v>989</v>
      </c>
      <c r="W792" s="44">
        <v>523</v>
      </c>
      <c r="X792" s="26">
        <v>6196</v>
      </c>
      <c r="Y792" s="26">
        <v>4820</v>
      </c>
      <c r="Z792" s="26">
        <v>6669</v>
      </c>
    </row>
    <row r="793" spans="1:26" ht="14.4" x14ac:dyDescent="0.3">
      <c r="A793" t="s">
        <v>1588</v>
      </c>
      <c r="B793" t="s">
        <v>1588</v>
      </c>
      <c r="C793" t="s">
        <v>1589</v>
      </c>
      <c r="D793" s="2" t="s">
        <v>6202</v>
      </c>
      <c r="E793" s="4" t="s">
        <v>5481</v>
      </c>
      <c r="F793">
        <v>-1</v>
      </c>
      <c r="G793">
        <v>0</v>
      </c>
      <c r="H793" t="s">
        <v>6203</v>
      </c>
      <c r="M793" t="s">
        <v>5380</v>
      </c>
      <c r="N793">
        <v>191.892769696085</v>
      </c>
      <c r="O793">
        <v>-0.59572825127467299</v>
      </c>
      <c r="P793">
        <v>1.39656927781416E-2</v>
      </c>
      <c r="Q793">
        <v>2.7753010817569101E-2</v>
      </c>
      <c r="R793">
        <v>0.242348741418041</v>
      </c>
      <c r="S793">
        <v>-2.4581446051212099</v>
      </c>
      <c r="T793">
        <v>792</v>
      </c>
      <c r="U793" s="44">
        <v>176</v>
      </c>
      <c r="V793" s="44">
        <v>194</v>
      </c>
      <c r="W793" s="44">
        <v>113</v>
      </c>
      <c r="X793" s="26">
        <v>271</v>
      </c>
      <c r="Y793" s="26">
        <v>259</v>
      </c>
      <c r="Z793" s="26">
        <v>343</v>
      </c>
    </row>
    <row r="794" spans="1:26" ht="14.4" x14ac:dyDescent="0.3">
      <c r="A794" t="s">
        <v>1590</v>
      </c>
      <c r="B794" t="s">
        <v>1590</v>
      </c>
      <c r="C794" t="s">
        <v>1591</v>
      </c>
      <c r="D794" s="2" t="s">
        <v>1590</v>
      </c>
      <c r="E794" s="4" t="s">
        <v>5328</v>
      </c>
      <c r="F794">
        <v>1</v>
      </c>
      <c r="G794">
        <v>0</v>
      </c>
      <c r="H794" t="s">
        <v>6204</v>
      </c>
      <c r="M794" t="s">
        <v>5380</v>
      </c>
      <c r="N794">
        <v>42.294080943108497</v>
      </c>
      <c r="O794">
        <v>-1.4339642405706401</v>
      </c>
      <c r="P794">
        <v>1.19935680067889E-5</v>
      </c>
      <c r="Q794">
        <v>4.2184823640899998E-5</v>
      </c>
      <c r="R794">
        <v>0.32756074873868601</v>
      </c>
      <c r="S794">
        <v>-4.3777047344417896</v>
      </c>
      <c r="T794">
        <v>793</v>
      </c>
      <c r="U794" s="44">
        <v>33</v>
      </c>
      <c r="V794" s="44">
        <v>56</v>
      </c>
      <c r="W794" s="44">
        <v>28</v>
      </c>
      <c r="X794" s="26">
        <v>39</v>
      </c>
      <c r="Y794" s="26">
        <v>31</v>
      </c>
      <c r="Z794" s="26">
        <v>49</v>
      </c>
    </row>
    <row r="795" spans="1:26" ht="14.4" x14ac:dyDescent="0.3">
      <c r="A795" t="s">
        <v>1592</v>
      </c>
      <c r="B795" t="s">
        <v>1592</v>
      </c>
      <c r="C795" t="s">
        <v>1593</v>
      </c>
      <c r="D795" s="2" t="s">
        <v>1592</v>
      </c>
      <c r="E795" s="4" t="s">
        <v>5374</v>
      </c>
      <c r="F795">
        <v>-1</v>
      </c>
      <c r="G795">
        <v>0</v>
      </c>
      <c r="H795" t="s">
        <v>6205</v>
      </c>
      <c r="M795" t="s">
        <v>5380</v>
      </c>
      <c r="N795">
        <v>871.58790769941902</v>
      </c>
      <c r="O795">
        <v>3.1776003412816001E-2</v>
      </c>
      <c r="P795">
        <v>0.84040147627375505</v>
      </c>
      <c r="Q795">
        <v>0.888789246199153</v>
      </c>
      <c r="R795">
        <v>0.15779128115730101</v>
      </c>
      <c r="S795">
        <v>0.20137996966473001</v>
      </c>
      <c r="T795">
        <v>794</v>
      </c>
      <c r="U795" s="44">
        <v>532</v>
      </c>
      <c r="V795" s="44">
        <v>713</v>
      </c>
      <c r="W795" s="44">
        <v>398</v>
      </c>
      <c r="X795" s="26">
        <v>1505</v>
      </c>
      <c r="Y795" s="26">
        <v>1374</v>
      </c>
      <c r="Z795" s="26">
        <v>1710</v>
      </c>
    </row>
    <row r="796" spans="1:26" ht="14.4" x14ac:dyDescent="0.3">
      <c r="A796" t="s">
        <v>1594</v>
      </c>
      <c r="B796" t="s">
        <v>1594</v>
      </c>
      <c r="C796" t="s">
        <v>1595</v>
      </c>
      <c r="D796" s="2" t="s">
        <v>1594</v>
      </c>
      <c r="E796" s="4" t="s">
        <v>5328</v>
      </c>
      <c r="F796">
        <v>1</v>
      </c>
      <c r="G796">
        <v>0</v>
      </c>
      <c r="H796" t="s">
        <v>6206</v>
      </c>
      <c r="M796" t="s">
        <v>5380</v>
      </c>
      <c r="N796">
        <v>75.725080225808</v>
      </c>
      <c r="O796">
        <v>7.1282872506941805E-2</v>
      </c>
      <c r="P796">
        <v>0.76390556003766696</v>
      </c>
      <c r="Q796">
        <v>0.83286488305838002</v>
      </c>
      <c r="R796">
        <v>0.23732788166390401</v>
      </c>
      <c r="S796">
        <v>0.30035608124581997</v>
      </c>
      <c r="T796">
        <v>795</v>
      </c>
      <c r="U796" s="44">
        <v>38</v>
      </c>
      <c r="V796" s="44">
        <v>55</v>
      </c>
      <c r="W796" s="44">
        <v>31</v>
      </c>
      <c r="X796" s="26">
        <v>100</v>
      </c>
      <c r="Y796" s="26">
        <v>117</v>
      </c>
      <c r="Z796" s="26">
        <v>140</v>
      </c>
    </row>
    <row r="797" spans="1:26" ht="14.4" x14ac:dyDescent="0.3">
      <c r="A797" t="s">
        <v>1596</v>
      </c>
      <c r="B797" t="s">
        <v>1596</v>
      </c>
      <c r="C797" t="s">
        <v>1597</v>
      </c>
      <c r="D797" s="2" t="s">
        <v>6207</v>
      </c>
      <c r="E797" s="4" t="s">
        <v>5328</v>
      </c>
      <c r="F797">
        <v>1</v>
      </c>
      <c r="G797">
        <v>0</v>
      </c>
      <c r="H797" t="s">
        <v>6206</v>
      </c>
      <c r="M797" t="s">
        <v>5380</v>
      </c>
      <c r="N797">
        <v>570.061076991508</v>
      </c>
      <c r="O797">
        <v>-0.28677485946644299</v>
      </c>
      <c r="P797">
        <v>0.15844282549295899</v>
      </c>
      <c r="Q797">
        <v>0.23504277814294799</v>
      </c>
      <c r="R797">
        <v>0.20333910942820399</v>
      </c>
      <c r="S797">
        <v>-1.41032809808631</v>
      </c>
      <c r="T797">
        <v>796</v>
      </c>
      <c r="U797" s="44">
        <v>424</v>
      </c>
      <c r="V797" s="44">
        <v>568</v>
      </c>
      <c r="W797" s="44">
        <v>296</v>
      </c>
      <c r="X797" s="26">
        <v>886</v>
      </c>
      <c r="Y797" s="26">
        <v>877</v>
      </c>
      <c r="Z797" s="26">
        <v>1114</v>
      </c>
    </row>
    <row r="798" spans="1:26" ht="14.4" x14ac:dyDescent="0.3">
      <c r="A798" t="s">
        <v>1598</v>
      </c>
      <c r="B798" t="s">
        <v>1598</v>
      </c>
      <c r="C798" t="s">
        <v>1599</v>
      </c>
      <c r="D798" s="2" t="s">
        <v>6208</v>
      </c>
      <c r="E798" s="4" t="s">
        <v>5374</v>
      </c>
      <c r="F798">
        <v>1</v>
      </c>
      <c r="G798">
        <v>0</v>
      </c>
      <c r="H798" t="s">
        <v>6209</v>
      </c>
      <c r="M798" t="s">
        <v>5380</v>
      </c>
      <c r="N798">
        <v>3743.8128560216101</v>
      </c>
      <c r="O798">
        <v>0.232034920172836</v>
      </c>
      <c r="P798">
        <v>0.13026186222539399</v>
      </c>
      <c r="Q798">
        <v>0.199157587044027</v>
      </c>
      <c r="R798">
        <v>0.15335371796928601</v>
      </c>
      <c r="S798">
        <v>1.5130700660241501</v>
      </c>
      <c r="T798">
        <v>797</v>
      </c>
      <c r="U798" s="44">
        <v>3078</v>
      </c>
      <c r="V798" s="44">
        <v>2880</v>
      </c>
      <c r="W798" s="44">
        <v>1247</v>
      </c>
      <c r="X798" s="26">
        <v>6372</v>
      </c>
      <c r="Y798" s="26">
        <v>7050</v>
      </c>
      <c r="Z798" s="26">
        <v>8889</v>
      </c>
    </row>
    <row r="799" spans="1:26" ht="14.4" x14ac:dyDescent="0.3">
      <c r="A799" t="s">
        <v>1600</v>
      </c>
      <c r="B799" t="s">
        <v>1600</v>
      </c>
      <c r="C799" t="s">
        <v>1601</v>
      </c>
      <c r="D799" s="2" t="s">
        <v>6210</v>
      </c>
      <c r="E799" s="4" t="s">
        <v>5420</v>
      </c>
      <c r="F799">
        <v>1</v>
      </c>
      <c r="G799">
        <v>0</v>
      </c>
      <c r="H799" t="s">
        <v>6211</v>
      </c>
      <c r="M799" t="s">
        <v>5380</v>
      </c>
      <c r="N799">
        <v>413.51181643695497</v>
      </c>
      <c r="O799">
        <v>0.33415232798552302</v>
      </c>
      <c r="P799">
        <v>1.01465284277076E-2</v>
      </c>
      <c r="Q799">
        <v>2.0917823609732399E-2</v>
      </c>
      <c r="R799">
        <v>0.12998013857652399</v>
      </c>
      <c r="S799">
        <v>2.5707952895341402</v>
      </c>
      <c r="T799">
        <v>798</v>
      </c>
      <c r="U799" s="44">
        <v>244</v>
      </c>
      <c r="V799" s="44">
        <v>255</v>
      </c>
      <c r="W799" s="44">
        <v>173</v>
      </c>
      <c r="X799" s="26">
        <v>686</v>
      </c>
      <c r="Y799" s="26">
        <v>708</v>
      </c>
      <c r="Z799" s="26">
        <v>944</v>
      </c>
    </row>
    <row r="800" spans="1:26" ht="14.4" x14ac:dyDescent="0.3">
      <c r="A800" t="s">
        <v>1602</v>
      </c>
      <c r="B800" t="s">
        <v>1602</v>
      </c>
      <c r="C800" t="s">
        <v>1603</v>
      </c>
      <c r="D800" s="2" t="s">
        <v>1602</v>
      </c>
      <c r="E800" s="4" t="s">
        <v>5339</v>
      </c>
      <c r="F800">
        <v>1</v>
      </c>
      <c r="G800">
        <v>0</v>
      </c>
      <c r="H800" t="s">
        <v>6212</v>
      </c>
      <c r="K800" t="s">
        <v>5729</v>
      </c>
      <c r="M800" t="s">
        <v>5380</v>
      </c>
      <c r="N800">
        <v>82.497174669595495</v>
      </c>
      <c r="O800">
        <v>0.390802017542556</v>
      </c>
      <c r="P800">
        <v>6.2215203770447702E-2</v>
      </c>
      <c r="Q800">
        <v>0.10535160945763999</v>
      </c>
      <c r="R800">
        <v>0.20957240812892899</v>
      </c>
      <c r="S800">
        <v>1.86475892046884</v>
      </c>
      <c r="T800">
        <v>799</v>
      </c>
      <c r="U800" s="44">
        <v>44</v>
      </c>
      <c r="V800" s="44">
        <v>54</v>
      </c>
      <c r="W800" s="44">
        <v>37</v>
      </c>
      <c r="X800" s="26">
        <v>130</v>
      </c>
      <c r="Y800" s="26">
        <v>149</v>
      </c>
      <c r="Z800" s="26">
        <v>212</v>
      </c>
    </row>
    <row r="801" spans="1:26" ht="14.4" x14ac:dyDescent="0.3">
      <c r="A801" t="s">
        <v>1604</v>
      </c>
      <c r="B801" t="s">
        <v>1604</v>
      </c>
      <c r="C801" t="s">
        <v>1605</v>
      </c>
      <c r="D801" s="2" t="s">
        <v>1604</v>
      </c>
      <c r="E801" s="4" t="s">
        <v>5328</v>
      </c>
      <c r="F801">
        <v>1</v>
      </c>
      <c r="G801">
        <v>0</v>
      </c>
      <c r="H801" t="s">
        <v>6212</v>
      </c>
      <c r="K801" t="s">
        <v>5729</v>
      </c>
      <c r="M801" t="s">
        <v>5380</v>
      </c>
      <c r="N801">
        <v>248.31786533119899</v>
      </c>
      <c r="O801">
        <v>0.17347151288818199</v>
      </c>
      <c r="P801">
        <v>0.24634723695126201</v>
      </c>
      <c r="Q801">
        <v>0.34096726412144901</v>
      </c>
      <c r="R801">
        <v>0.14963892229113199</v>
      </c>
      <c r="S801">
        <v>1.15926732318135</v>
      </c>
      <c r="T801">
        <v>800</v>
      </c>
      <c r="U801" s="44">
        <v>155</v>
      </c>
      <c r="V801" s="44">
        <v>190</v>
      </c>
      <c r="W801" s="44">
        <v>104</v>
      </c>
      <c r="X801" s="26">
        <v>456</v>
      </c>
      <c r="Y801" s="26">
        <v>380</v>
      </c>
      <c r="Z801" s="26">
        <v>545</v>
      </c>
    </row>
    <row r="802" spans="1:26" ht="14.4" x14ac:dyDescent="0.3">
      <c r="A802" t="s">
        <v>1606</v>
      </c>
      <c r="B802" t="s">
        <v>1606</v>
      </c>
      <c r="C802" t="s">
        <v>1607</v>
      </c>
      <c r="D802" s="2" t="s">
        <v>1606</v>
      </c>
      <c r="E802" s="4" t="s">
        <v>5328</v>
      </c>
      <c r="F802">
        <v>-1</v>
      </c>
      <c r="G802">
        <v>0</v>
      </c>
      <c r="H802" t="s">
        <v>6213</v>
      </c>
      <c r="K802" t="s">
        <v>5719</v>
      </c>
      <c r="M802" t="s">
        <v>5380</v>
      </c>
      <c r="N802">
        <v>19.2476193838665</v>
      </c>
      <c r="O802">
        <v>0.20649164691032901</v>
      </c>
      <c r="P802">
        <v>0.62138603026169803</v>
      </c>
      <c r="Q802">
        <v>0.71137264726566996</v>
      </c>
      <c r="R802">
        <v>0.41809497527510903</v>
      </c>
      <c r="S802">
        <v>0.49388693747026502</v>
      </c>
      <c r="T802">
        <v>801</v>
      </c>
      <c r="U802" s="44">
        <v>21</v>
      </c>
      <c r="V802" s="44">
        <v>11</v>
      </c>
      <c r="W802" s="44">
        <v>2</v>
      </c>
      <c r="X802" s="26">
        <v>31</v>
      </c>
      <c r="Y802" s="26">
        <v>34</v>
      </c>
      <c r="Z802" s="26">
        <v>37</v>
      </c>
    </row>
    <row r="803" spans="1:26" ht="14.4" x14ac:dyDescent="0.3">
      <c r="A803" t="s">
        <v>1608</v>
      </c>
      <c r="B803" t="s">
        <v>1608</v>
      </c>
      <c r="C803" t="s">
        <v>1609</v>
      </c>
      <c r="D803" s="2" t="s">
        <v>6214</v>
      </c>
      <c r="E803" s="4" t="s">
        <v>5339</v>
      </c>
      <c r="F803">
        <v>-1</v>
      </c>
      <c r="G803">
        <v>0</v>
      </c>
      <c r="H803" t="s">
        <v>6215</v>
      </c>
      <c r="I803" t="s">
        <v>6216</v>
      </c>
      <c r="J803" t="s">
        <v>5485</v>
      </c>
      <c r="M803" t="s">
        <v>5380</v>
      </c>
      <c r="N803">
        <v>418.51064844590599</v>
      </c>
      <c r="O803">
        <v>-0.18410179830871101</v>
      </c>
      <c r="P803">
        <v>0.30297937747166198</v>
      </c>
      <c r="Q803">
        <v>0.40392159950229101</v>
      </c>
      <c r="R803">
        <v>0.17872828803223401</v>
      </c>
      <c r="S803">
        <v>-1.0300652478443</v>
      </c>
      <c r="T803">
        <v>802</v>
      </c>
      <c r="U803" s="44">
        <v>295</v>
      </c>
      <c r="V803" s="44">
        <v>280</v>
      </c>
      <c r="W803" s="44">
        <v>177</v>
      </c>
      <c r="X803" s="26">
        <v>575</v>
      </c>
      <c r="Y803" s="26">
        <v>490</v>
      </c>
      <c r="Z803" s="26">
        <v>752</v>
      </c>
    </row>
    <row r="804" spans="1:26" ht="14.4" x14ac:dyDescent="0.3">
      <c r="A804" t="s">
        <v>1610</v>
      </c>
      <c r="B804" t="s">
        <v>1610</v>
      </c>
      <c r="C804" t="s">
        <v>1611</v>
      </c>
      <c r="D804" s="2" t="s">
        <v>6217</v>
      </c>
      <c r="E804" s="4" t="s">
        <v>5339</v>
      </c>
      <c r="F804">
        <v>-1</v>
      </c>
      <c r="G804">
        <v>0</v>
      </c>
      <c r="H804" t="s">
        <v>6215</v>
      </c>
      <c r="I804" t="s">
        <v>6216</v>
      </c>
      <c r="J804" t="s">
        <v>5485</v>
      </c>
      <c r="M804" t="s">
        <v>5380</v>
      </c>
      <c r="N804">
        <v>284.55762465818401</v>
      </c>
      <c r="O804">
        <v>0.13406094597825</v>
      </c>
      <c r="P804">
        <v>0.42362303004000401</v>
      </c>
      <c r="Q804">
        <v>0.53179065707442297</v>
      </c>
      <c r="R804">
        <v>0.167544455221765</v>
      </c>
      <c r="S804">
        <v>0.80015149293245802</v>
      </c>
      <c r="T804">
        <v>803</v>
      </c>
      <c r="U804" s="44">
        <v>167</v>
      </c>
      <c r="V804" s="44">
        <v>160</v>
      </c>
      <c r="W804" s="44">
        <v>92</v>
      </c>
      <c r="X804" s="26">
        <v>361</v>
      </c>
      <c r="Y804" s="26">
        <v>382</v>
      </c>
      <c r="Z804" s="26">
        <v>508</v>
      </c>
    </row>
    <row r="805" spans="1:26" ht="14.4" x14ac:dyDescent="0.3">
      <c r="A805" t="s">
        <v>1612</v>
      </c>
      <c r="B805" t="s">
        <v>1612</v>
      </c>
      <c r="C805" t="s">
        <v>1613</v>
      </c>
      <c r="D805" s="2" t="s">
        <v>6218</v>
      </c>
      <c r="E805" s="4" t="s">
        <v>5339</v>
      </c>
      <c r="F805">
        <v>-1</v>
      </c>
      <c r="G805">
        <v>0</v>
      </c>
      <c r="H805" t="s">
        <v>6215</v>
      </c>
      <c r="I805" t="s">
        <v>6216</v>
      </c>
      <c r="J805" t="s">
        <v>5485</v>
      </c>
      <c r="M805" t="s">
        <v>5380</v>
      </c>
      <c r="N805">
        <v>444.17892633782901</v>
      </c>
      <c r="O805">
        <v>0.32540624288441</v>
      </c>
      <c r="P805">
        <v>5.2017575008343198E-2</v>
      </c>
      <c r="Q805">
        <v>9.0043511712740706E-2</v>
      </c>
      <c r="R805">
        <v>0.16747720358516499</v>
      </c>
      <c r="S805">
        <v>1.94298827493221</v>
      </c>
      <c r="T805">
        <v>804</v>
      </c>
      <c r="U805" s="44">
        <v>240</v>
      </c>
      <c r="V805" s="44">
        <v>224</v>
      </c>
      <c r="W805" s="44">
        <v>151</v>
      </c>
      <c r="X805" s="26">
        <v>635</v>
      </c>
      <c r="Y805" s="26">
        <v>667</v>
      </c>
      <c r="Z805" s="26">
        <v>806</v>
      </c>
    </row>
    <row r="806" spans="1:26" ht="14.4" x14ac:dyDescent="0.3">
      <c r="A806" t="s">
        <v>1614</v>
      </c>
      <c r="B806" t="s">
        <v>1614</v>
      </c>
      <c r="C806" t="s">
        <v>1615</v>
      </c>
      <c r="D806" s="2" t="s">
        <v>6219</v>
      </c>
      <c r="E806" s="4" t="s">
        <v>5339</v>
      </c>
      <c r="F806">
        <v>-1</v>
      </c>
      <c r="G806">
        <v>0</v>
      </c>
      <c r="H806" t="s">
        <v>6215</v>
      </c>
      <c r="I806" t="s">
        <v>6216</v>
      </c>
      <c r="J806" t="s">
        <v>5485</v>
      </c>
      <c r="M806" t="s">
        <v>5380</v>
      </c>
      <c r="N806">
        <v>1045.01799627997</v>
      </c>
      <c r="O806">
        <v>-8.5150841461464302E-2</v>
      </c>
      <c r="P806">
        <v>0.52017863971510103</v>
      </c>
      <c r="Q806">
        <v>0.62200384360146599</v>
      </c>
      <c r="R806">
        <v>0.132413008388517</v>
      </c>
      <c r="S806">
        <v>-0.64307006160316904</v>
      </c>
      <c r="T806">
        <v>805</v>
      </c>
      <c r="U806" s="44">
        <v>687</v>
      </c>
      <c r="V806" s="44">
        <v>784</v>
      </c>
      <c r="W806" s="44">
        <v>413</v>
      </c>
      <c r="X806" s="26">
        <v>1331</v>
      </c>
      <c r="Y806" s="26">
        <v>1475</v>
      </c>
      <c r="Z806" s="26">
        <v>2046</v>
      </c>
    </row>
    <row r="807" spans="1:26" ht="14.4" x14ac:dyDescent="0.3">
      <c r="A807" t="s">
        <v>1616</v>
      </c>
      <c r="B807" t="s">
        <v>1616</v>
      </c>
      <c r="C807" t="s">
        <v>1617</v>
      </c>
      <c r="D807" s="2" t="s">
        <v>6220</v>
      </c>
      <c r="E807" s="4" t="s">
        <v>5339</v>
      </c>
      <c r="F807">
        <v>-1</v>
      </c>
      <c r="G807">
        <v>0</v>
      </c>
      <c r="H807" t="s">
        <v>6215</v>
      </c>
      <c r="I807" t="s">
        <v>6216</v>
      </c>
      <c r="J807" t="s">
        <v>5485</v>
      </c>
      <c r="M807" t="s">
        <v>5380</v>
      </c>
      <c r="N807">
        <v>285.52032684723298</v>
      </c>
      <c r="O807">
        <v>-0.64993937182718797</v>
      </c>
      <c r="P807">
        <v>3.5143279841438798E-4</v>
      </c>
      <c r="Q807">
        <v>9.6928024171642898E-4</v>
      </c>
      <c r="R807">
        <v>0.181846933961086</v>
      </c>
      <c r="S807">
        <v>-3.5741013481495898</v>
      </c>
      <c r="T807">
        <v>806</v>
      </c>
      <c r="U807" s="44">
        <v>206</v>
      </c>
      <c r="V807" s="44">
        <v>257</v>
      </c>
      <c r="W807" s="44">
        <v>161</v>
      </c>
      <c r="X807" s="26">
        <v>362</v>
      </c>
      <c r="Y807" s="26">
        <v>322</v>
      </c>
      <c r="Z807" s="26">
        <v>410</v>
      </c>
    </row>
    <row r="808" spans="1:26" ht="14.4" x14ac:dyDescent="0.3">
      <c r="A808" t="s">
        <v>1618</v>
      </c>
      <c r="B808" t="s">
        <v>1618</v>
      </c>
      <c r="C808" t="s">
        <v>1619</v>
      </c>
      <c r="D808" s="2" t="s">
        <v>6221</v>
      </c>
      <c r="E808" s="4" t="s">
        <v>5339</v>
      </c>
      <c r="F808">
        <v>-1</v>
      </c>
      <c r="G808">
        <v>0</v>
      </c>
      <c r="H808" t="s">
        <v>6215</v>
      </c>
      <c r="I808" t="s">
        <v>6216</v>
      </c>
      <c r="J808" t="s">
        <v>5485</v>
      </c>
      <c r="M808" t="s">
        <v>5380</v>
      </c>
      <c r="N808">
        <v>238.26045801561</v>
      </c>
      <c r="O808">
        <v>-0.53704430765226296</v>
      </c>
      <c r="P808">
        <v>1.4836746608893001E-4</v>
      </c>
      <c r="Q808">
        <v>4.3314784525962297E-4</v>
      </c>
      <c r="R808">
        <v>0.141558929773862</v>
      </c>
      <c r="S808">
        <v>-3.79378615330155</v>
      </c>
      <c r="T808">
        <v>807</v>
      </c>
      <c r="U808" s="44">
        <v>210</v>
      </c>
      <c r="V808" s="44">
        <v>227</v>
      </c>
      <c r="W808" s="44">
        <v>117</v>
      </c>
      <c r="X808" s="26">
        <v>282</v>
      </c>
      <c r="Y808" s="26">
        <v>309</v>
      </c>
      <c r="Z808" s="26">
        <v>451</v>
      </c>
    </row>
    <row r="809" spans="1:26" ht="14.4" x14ac:dyDescent="0.3">
      <c r="A809" t="s">
        <v>1620</v>
      </c>
      <c r="B809" t="s">
        <v>1620</v>
      </c>
      <c r="C809" t="s">
        <v>1621</v>
      </c>
      <c r="D809" s="2" t="s">
        <v>6222</v>
      </c>
      <c r="E809" s="4" t="s">
        <v>5339</v>
      </c>
      <c r="F809">
        <v>-1</v>
      </c>
      <c r="G809">
        <v>0</v>
      </c>
      <c r="H809" t="s">
        <v>6215</v>
      </c>
      <c r="I809" t="s">
        <v>6216</v>
      </c>
      <c r="J809" t="s">
        <v>5485</v>
      </c>
      <c r="M809" t="s">
        <v>5380</v>
      </c>
      <c r="N809">
        <v>1352.1702921302499</v>
      </c>
      <c r="O809">
        <v>-0.32528128533355199</v>
      </c>
      <c r="P809">
        <v>1.45944024949172E-3</v>
      </c>
      <c r="Q809">
        <v>3.6451552973612699E-3</v>
      </c>
      <c r="R809">
        <v>0.10220518686616301</v>
      </c>
      <c r="S809">
        <v>-3.18262991642005</v>
      </c>
      <c r="T809">
        <v>808</v>
      </c>
      <c r="U809" s="44">
        <v>1017</v>
      </c>
      <c r="V809" s="44">
        <v>1153</v>
      </c>
      <c r="W809" s="44">
        <v>593</v>
      </c>
      <c r="X809" s="26">
        <v>1737</v>
      </c>
      <c r="Y809" s="26">
        <v>1910</v>
      </c>
      <c r="Z809" s="26">
        <v>2312</v>
      </c>
    </row>
    <row r="810" spans="1:26" ht="14.4" x14ac:dyDescent="0.3">
      <c r="A810" t="s">
        <v>1622</v>
      </c>
      <c r="B810" t="s">
        <v>1622</v>
      </c>
      <c r="C810" t="s">
        <v>1623</v>
      </c>
      <c r="D810" s="2" t="s">
        <v>6223</v>
      </c>
      <c r="E810" s="4" t="s">
        <v>5328</v>
      </c>
      <c r="F810">
        <v>-1</v>
      </c>
      <c r="G810">
        <v>0</v>
      </c>
      <c r="H810" t="s">
        <v>6216</v>
      </c>
      <c r="M810" t="s">
        <v>5380</v>
      </c>
      <c r="N810">
        <v>27.281083711630401</v>
      </c>
      <c r="O810">
        <v>0.200726414292968</v>
      </c>
      <c r="P810">
        <v>0.60759603500091597</v>
      </c>
      <c r="Q810">
        <v>0.69843177426224301</v>
      </c>
      <c r="R810">
        <v>0.390892497921697</v>
      </c>
      <c r="S810">
        <v>0.51350797306214102</v>
      </c>
      <c r="T810">
        <v>809</v>
      </c>
      <c r="U810" s="44">
        <v>22</v>
      </c>
      <c r="V810" s="44">
        <v>13</v>
      </c>
      <c r="W810" s="44">
        <v>14</v>
      </c>
      <c r="X810" s="26">
        <v>41</v>
      </c>
      <c r="Y810" s="26">
        <v>52</v>
      </c>
      <c r="Z810" s="26">
        <v>63</v>
      </c>
    </row>
    <row r="811" spans="1:26" ht="14.4" x14ac:dyDescent="0.3">
      <c r="A811" t="s">
        <v>1624</v>
      </c>
      <c r="B811" t="s">
        <v>1624</v>
      </c>
      <c r="C811" t="s">
        <v>1625</v>
      </c>
      <c r="D811" s="2" t="s">
        <v>6224</v>
      </c>
      <c r="E811" s="4" t="s">
        <v>5378</v>
      </c>
      <c r="F811">
        <v>1</v>
      </c>
      <c r="G811">
        <v>0</v>
      </c>
      <c r="H811" t="s">
        <v>6225</v>
      </c>
      <c r="M811" t="s">
        <v>5380</v>
      </c>
      <c r="N811">
        <v>923.03315203969396</v>
      </c>
      <c r="O811">
        <v>-0.64799636889574597</v>
      </c>
      <c r="P811">
        <v>3.5205216187595E-6</v>
      </c>
      <c r="Q811">
        <v>1.3378993795429401E-5</v>
      </c>
      <c r="R811">
        <v>0.139719131021561</v>
      </c>
      <c r="S811">
        <v>-4.6378499791538896</v>
      </c>
      <c r="T811">
        <v>810</v>
      </c>
      <c r="U811" s="44">
        <v>762</v>
      </c>
      <c r="V811" s="44">
        <v>974</v>
      </c>
      <c r="W811" s="44">
        <v>500</v>
      </c>
      <c r="X811" s="26">
        <v>1149</v>
      </c>
      <c r="Y811" s="26">
        <v>1194</v>
      </c>
      <c r="Z811" s="26">
        <v>1541</v>
      </c>
    </row>
    <row r="812" spans="1:26" ht="14.4" x14ac:dyDescent="0.3">
      <c r="A812" t="s">
        <v>1626</v>
      </c>
      <c r="B812" t="s">
        <v>1626</v>
      </c>
      <c r="C812" t="s">
        <v>1627</v>
      </c>
      <c r="D812" s="2" t="s">
        <v>1626</v>
      </c>
      <c r="E812" s="11" t="s">
        <v>5425</v>
      </c>
      <c r="F812">
        <v>1</v>
      </c>
      <c r="G812">
        <v>0</v>
      </c>
      <c r="H812" t="s">
        <v>6226</v>
      </c>
      <c r="M812" t="s">
        <v>5380</v>
      </c>
      <c r="N812">
        <v>1796.97474102298</v>
      </c>
      <c r="O812">
        <v>-1.0806908569471101</v>
      </c>
      <c r="P812">
        <v>7.3027755837527896E-8</v>
      </c>
      <c r="Q812">
        <v>3.3828093553460801E-7</v>
      </c>
      <c r="R812">
        <v>0.200739155027787</v>
      </c>
      <c r="S812">
        <v>-5.3835578654175</v>
      </c>
      <c r="T812">
        <v>811</v>
      </c>
      <c r="U812" s="44">
        <v>1689</v>
      </c>
      <c r="V812" s="44">
        <v>2382</v>
      </c>
      <c r="W812" s="44">
        <v>1137</v>
      </c>
      <c r="X812" s="26">
        <v>2256</v>
      </c>
      <c r="Y812" s="26">
        <v>2029</v>
      </c>
      <c r="Z812" s="26">
        <v>2317</v>
      </c>
    </row>
    <row r="813" spans="1:26" ht="14.4" x14ac:dyDescent="0.3">
      <c r="A813" t="s">
        <v>1628</v>
      </c>
      <c r="B813" t="s">
        <v>1628</v>
      </c>
      <c r="C813" t="s">
        <v>1629</v>
      </c>
      <c r="D813" s="2" t="s">
        <v>1628</v>
      </c>
      <c r="E813" s="4" t="s">
        <v>5328</v>
      </c>
      <c r="F813">
        <v>1</v>
      </c>
      <c r="G813">
        <v>0</v>
      </c>
      <c r="H813" t="s">
        <v>6227</v>
      </c>
      <c r="M813" t="s">
        <v>5380</v>
      </c>
      <c r="N813">
        <v>471.47566547941</v>
      </c>
      <c r="O813">
        <v>-1.6445408493242299</v>
      </c>
      <c r="P813">
        <v>1.25486151029003E-27</v>
      </c>
      <c r="Q813">
        <v>2.07444293419821E-26</v>
      </c>
      <c r="R813">
        <v>0.150982510620188</v>
      </c>
      <c r="S813">
        <v>-10.8922605841497</v>
      </c>
      <c r="T813">
        <v>812</v>
      </c>
      <c r="U813" s="44">
        <v>489</v>
      </c>
      <c r="V813" s="44">
        <v>586</v>
      </c>
      <c r="W813" s="44">
        <v>322</v>
      </c>
      <c r="X813" s="26">
        <v>329</v>
      </c>
      <c r="Y813" s="26">
        <v>379</v>
      </c>
      <c r="Z813" s="26">
        <v>520</v>
      </c>
    </row>
    <row r="814" spans="1:26" ht="14.4" x14ac:dyDescent="0.3">
      <c r="A814" t="s">
        <v>1630</v>
      </c>
      <c r="B814" t="s">
        <v>1630</v>
      </c>
      <c r="C814" t="s">
        <v>1631</v>
      </c>
      <c r="D814" s="2" t="s">
        <v>6228</v>
      </c>
      <c r="E814" s="4" t="s">
        <v>5331</v>
      </c>
      <c r="F814">
        <v>1</v>
      </c>
      <c r="G814">
        <v>0</v>
      </c>
      <c r="H814" t="s">
        <v>6229</v>
      </c>
      <c r="K814" t="s">
        <v>5487</v>
      </c>
      <c r="L814" t="s">
        <v>5333</v>
      </c>
      <c r="M814" t="s">
        <v>5380</v>
      </c>
      <c r="N814">
        <v>129.24374508803101</v>
      </c>
      <c r="O814">
        <v>-0.26346167828230999</v>
      </c>
      <c r="P814">
        <v>0.11886485020238299</v>
      </c>
      <c r="Q814">
        <v>0.184397377586688</v>
      </c>
      <c r="R814">
        <v>0.16893377647640501</v>
      </c>
      <c r="S814">
        <v>-1.5595559619725201</v>
      </c>
      <c r="T814">
        <v>813</v>
      </c>
      <c r="U814" s="44">
        <v>117</v>
      </c>
      <c r="V814" s="44">
        <v>104</v>
      </c>
      <c r="W814" s="44">
        <v>62</v>
      </c>
      <c r="X814" s="26">
        <v>182</v>
      </c>
      <c r="Y814" s="26">
        <v>205</v>
      </c>
      <c r="Z814" s="26">
        <v>253</v>
      </c>
    </row>
    <row r="815" spans="1:26" ht="14.4" x14ac:dyDescent="0.3">
      <c r="A815" t="s">
        <v>1632</v>
      </c>
      <c r="B815" t="s">
        <v>1632</v>
      </c>
      <c r="C815" t="s">
        <v>1633</v>
      </c>
      <c r="D815" s="2" t="s">
        <v>6230</v>
      </c>
      <c r="E815" s="11" t="s">
        <v>5331</v>
      </c>
      <c r="F815" s="9">
        <v>1</v>
      </c>
      <c r="G815" s="9">
        <v>0</v>
      </c>
      <c r="H815" s="9" t="s">
        <v>6229</v>
      </c>
      <c r="I815" s="9"/>
      <c r="J815" s="9"/>
      <c r="K815" t="s">
        <v>5487</v>
      </c>
      <c r="L815" t="s">
        <v>5333</v>
      </c>
      <c r="M815" t="s">
        <v>5380</v>
      </c>
      <c r="N815">
        <v>750.73018951004201</v>
      </c>
      <c r="O815">
        <v>-1.0628414577662499</v>
      </c>
      <c r="P815">
        <v>3.80893321065332E-15</v>
      </c>
      <c r="Q815">
        <v>3.3582094473926802E-14</v>
      </c>
      <c r="R815">
        <v>0.13520330930891999</v>
      </c>
      <c r="S815">
        <v>-7.8610609695788201</v>
      </c>
      <c r="T815">
        <v>814</v>
      </c>
      <c r="U815" s="44">
        <v>707</v>
      </c>
      <c r="V815" s="44">
        <v>889</v>
      </c>
      <c r="W815" s="44">
        <v>531</v>
      </c>
      <c r="X815" s="26">
        <v>851</v>
      </c>
      <c r="Y815" s="26">
        <v>829</v>
      </c>
      <c r="Z815" s="26">
        <v>1134</v>
      </c>
    </row>
    <row r="816" spans="1:26" ht="14.4" x14ac:dyDescent="0.3">
      <c r="A816" t="s">
        <v>1634</v>
      </c>
      <c r="B816" t="s">
        <v>1634</v>
      </c>
      <c r="C816" t="s">
        <v>1635</v>
      </c>
      <c r="D816" s="2" t="s">
        <v>1634</v>
      </c>
      <c r="E816" s="4" t="s">
        <v>5328</v>
      </c>
      <c r="F816">
        <v>1</v>
      </c>
      <c r="G816">
        <v>0</v>
      </c>
      <c r="M816" t="s">
        <v>5380</v>
      </c>
      <c r="N816">
        <v>95.607851210720199</v>
      </c>
      <c r="O816">
        <v>-5.5790876233315601</v>
      </c>
      <c r="P816">
        <v>4.4420872649731303E-16</v>
      </c>
      <c r="Q816">
        <v>4.1370847943147699E-15</v>
      </c>
      <c r="R816">
        <v>0.68658443243642697</v>
      </c>
      <c r="S816">
        <v>-8.12585802962864</v>
      </c>
      <c r="T816">
        <v>815</v>
      </c>
      <c r="U816" s="44">
        <v>88</v>
      </c>
      <c r="V816" s="44">
        <v>110</v>
      </c>
      <c r="W816" s="44">
        <v>57</v>
      </c>
      <c r="X816" s="26">
        <v>5</v>
      </c>
      <c r="Y816" s="26">
        <v>7</v>
      </c>
      <c r="Z816" s="26">
        <v>2</v>
      </c>
    </row>
    <row r="817" spans="1:26" ht="14.4" x14ac:dyDescent="0.3">
      <c r="A817" t="s">
        <v>1636</v>
      </c>
      <c r="B817" t="s">
        <v>1636</v>
      </c>
      <c r="C817" t="s">
        <v>1637</v>
      </c>
      <c r="D817" s="2" t="s">
        <v>6231</v>
      </c>
      <c r="E817" s="4" t="s">
        <v>5420</v>
      </c>
      <c r="F817">
        <v>-1</v>
      </c>
      <c r="G817">
        <v>0</v>
      </c>
      <c r="H817" t="s">
        <v>6232</v>
      </c>
      <c r="M817" t="s">
        <v>5380</v>
      </c>
      <c r="N817">
        <v>148.56930440035001</v>
      </c>
      <c r="O817">
        <v>-1.0949964489403801</v>
      </c>
      <c r="P817">
        <v>1.0291914286436099E-5</v>
      </c>
      <c r="Q817">
        <v>3.6638106712817603E-5</v>
      </c>
      <c r="R817">
        <v>0.24824516311471001</v>
      </c>
      <c r="S817">
        <v>-4.4109477711531397</v>
      </c>
      <c r="T817">
        <v>816</v>
      </c>
      <c r="U817" s="44">
        <v>135</v>
      </c>
      <c r="V817" s="44">
        <v>152</v>
      </c>
      <c r="W817" s="44">
        <v>64</v>
      </c>
      <c r="X817" s="26">
        <v>129</v>
      </c>
      <c r="Y817" s="26">
        <v>148</v>
      </c>
      <c r="Z817" s="26">
        <v>158</v>
      </c>
    </row>
    <row r="818" spans="1:26" ht="14.4" x14ac:dyDescent="0.3">
      <c r="A818" t="s">
        <v>1638</v>
      </c>
      <c r="B818" t="s">
        <v>1638</v>
      </c>
      <c r="C818" t="s">
        <v>1639</v>
      </c>
      <c r="D818" s="2" t="s">
        <v>6233</v>
      </c>
      <c r="E818" s="4" t="s">
        <v>5331</v>
      </c>
      <c r="F818">
        <v>-1</v>
      </c>
      <c r="G818">
        <v>0</v>
      </c>
      <c r="H818" t="s">
        <v>6234</v>
      </c>
      <c r="K818" t="s">
        <v>5343</v>
      </c>
      <c r="L818" t="s">
        <v>5487</v>
      </c>
      <c r="M818" t="s">
        <v>5380</v>
      </c>
      <c r="N818">
        <v>320.200401475874</v>
      </c>
      <c r="O818">
        <v>-0.94785120463582795</v>
      </c>
      <c r="P818">
        <v>2.9991314189376801E-5</v>
      </c>
      <c r="Q818">
        <v>9.8911503779179101E-5</v>
      </c>
      <c r="R818">
        <v>0.22711006900224401</v>
      </c>
      <c r="S818">
        <v>-4.17353228238622</v>
      </c>
      <c r="T818">
        <v>817</v>
      </c>
      <c r="U818" s="44">
        <v>285</v>
      </c>
      <c r="V818" s="44">
        <v>191</v>
      </c>
      <c r="W818" s="44">
        <v>82</v>
      </c>
      <c r="X818" s="26">
        <v>238</v>
      </c>
      <c r="Y818" s="26">
        <v>225</v>
      </c>
      <c r="Z818" s="26">
        <v>289</v>
      </c>
    </row>
    <row r="819" spans="1:26" ht="14.4" x14ac:dyDescent="0.3">
      <c r="A819" t="s">
        <v>1640</v>
      </c>
      <c r="B819" t="s">
        <v>1640</v>
      </c>
      <c r="C819" t="s">
        <v>1641</v>
      </c>
      <c r="D819" s="2" t="s">
        <v>6235</v>
      </c>
      <c r="E819" s="4" t="s">
        <v>5331</v>
      </c>
      <c r="F819">
        <v>-1</v>
      </c>
      <c r="G819">
        <v>0</v>
      </c>
      <c r="H819" t="s">
        <v>6234</v>
      </c>
      <c r="K819" t="s">
        <v>5343</v>
      </c>
      <c r="L819" t="s">
        <v>5487</v>
      </c>
      <c r="M819" t="s">
        <v>5380</v>
      </c>
      <c r="N819">
        <v>113.447842265361</v>
      </c>
      <c r="O819">
        <v>-0.314069749673827</v>
      </c>
      <c r="P819">
        <v>0.19631227462571399</v>
      </c>
      <c r="Q819">
        <v>0.281434128121959</v>
      </c>
      <c r="R819">
        <v>0.24306366424180201</v>
      </c>
      <c r="S819">
        <v>-1.29212957705347</v>
      </c>
      <c r="T819">
        <v>818</v>
      </c>
      <c r="U819" s="44">
        <v>67</v>
      </c>
      <c r="V819" s="44">
        <v>47</v>
      </c>
      <c r="W819" s="44">
        <v>24</v>
      </c>
      <c r="X819" s="26">
        <v>91</v>
      </c>
      <c r="Y819" s="26">
        <v>93</v>
      </c>
      <c r="Z819" s="26">
        <v>112</v>
      </c>
    </row>
    <row r="820" spans="1:26" ht="14.4" x14ac:dyDescent="0.3">
      <c r="A820" t="s">
        <v>1642</v>
      </c>
      <c r="B820" t="s">
        <v>1642</v>
      </c>
      <c r="C820" t="s">
        <v>1643</v>
      </c>
      <c r="D820" s="2" t="s">
        <v>6236</v>
      </c>
      <c r="E820" s="11" t="s">
        <v>5420</v>
      </c>
      <c r="F820" s="9">
        <v>1</v>
      </c>
      <c r="G820" s="9">
        <v>0</v>
      </c>
      <c r="H820" s="9" t="s">
        <v>6237</v>
      </c>
      <c r="I820" s="9"/>
      <c r="J820" s="9"/>
      <c r="M820" t="s">
        <v>5380</v>
      </c>
      <c r="N820">
        <v>4383.3265911613698</v>
      </c>
      <c r="O820">
        <v>0.66236071376008698</v>
      </c>
      <c r="P820">
        <v>4.7819737994454E-4</v>
      </c>
      <c r="Q820">
        <v>1.29993018494687E-3</v>
      </c>
      <c r="R820">
        <v>0.189642487324856</v>
      </c>
      <c r="S820">
        <v>3.4926810078454098</v>
      </c>
      <c r="T820">
        <v>819</v>
      </c>
      <c r="U820" s="44">
        <v>3560</v>
      </c>
      <c r="V820" s="44">
        <v>2421</v>
      </c>
      <c r="W820" s="44">
        <v>1143</v>
      </c>
      <c r="X820" s="26">
        <v>9218</v>
      </c>
      <c r="Y820" s="26">
        <v>8374</v>
      </c>
      <c r="Z820" s="26">
        <v>11861</v>
      </c>
    </row>
    <row r="821" spans="1:26" ht="14.4" x14ac:dyDescent="0.3">
      <c r="A821" t="s">
        <v>1644</v>
      </c>
      <c r="B821" t="s">
        <v>1644</v>
      </c>
      <c r="C821" t="s">
        <v>1645</v>
      </c>
      <c r="D821" s="2" t="s">
        <v>1644</v>
      </c>
      <c r="E821" s="4" t="s">
        <v>5328</v>
      </c>
      <c r="F821">
        <v>1</v>
      </c>
      <c r="G821">
        <v>0</v>
      </c>
      <c r="H821" t="s">
        <v>6238</v>
      </c>
      <c r="M821" t="s">
        <v>5380</v>
      </c>
      <c r="N821">
        <v>104.81088801193999</v>
      </c>
      <c r="O821">
        <v>-0.33735906599328203</v>
      </c>
      <c r="P821">
        <v>0.14209301198938601</v>
      </c>
      <c r="Q821">
        <v>0.21402962227330599</v>
      </c>
      <c r="R821">
        <v>0.22980216705947601</v>
      </c>
      <c r="S821">
        <v>-1.4680412735445101</v>
      </c>
      <c r="T821">
        <v>820</v>
      </c>
      <c r="U821" s="44">
        <v>91</v>
      </c>
      <c r="V821" s="44">
        <v>97</v>
      </c>
      <c r="W821" s="44">
        <v>47</v>
      </c>
      <c r="X821" s="26">
        <v>115</v>
      </c>
      <c r="Y821" s="26">
        <v>178</v>
      </c>
      <c r="Z821" s="26">
        <v>211</v>
      </c>
    </row>
    <row r="822" spans="1:26" ht="14.4" x14ac:dyDescent="0.3">
      <c r="A822" t="s">
        <v>1646</v>
      </c>
      <c r="B822" t="s">
        <v>1646</v>
      </c>
      <c r="C822" t="s">
        <v>1647</v>
      </c>
      <c r="D822" s="2" t="s">
        <v>6239</v>
      </c>
      <c r="E822" s="4" t="s">
        <v>5336</v>
      </c>
      <c r="F822">
        <v>1</v>
      </c>
      <c r="G822">
        <v>0</v>
      </c>
      <c r="H822" t="s">
        <v>6238</v>
      </c>
      <c r="M822" t="s">
        <v>5380</v>
      </c>
      <c r="N822">
        <v>141.54046529131699</v>
      </c>
      <c r="O822">
        <v>-1.4684680623522799</v>
      </c>
      <c r="P822">
        <v>3.18290072710252E-10</v>
      </c>
      <c r="Q822">
        <v>1.86256027061641E-9</v>
      </c>
      <c r="R822">
        <v>0.23347568007748101</v>
      </c>
      <c r="S822">
        <v>-6.2895975369466903</v>
      </c>
      <c r="T822">
        <v>821</v>
      </c>
      <c r="U822" s="44">
        <v>145</v>
      </c>
      <c r="V822" s="44">
        <v>140</v>
      </c>
      <c r="W822" s="44">
        <v>130</v>
      </c>
      <c r="X822" s="26">
        <v>113</v>
      </c>
      <c r="Y822" s="26">
        <v>138</v>
      </c>
      <c r="Z822" s="26">
        <v>176</v>
      </c>
    </row>
    <row r="823" spans="1:26" ht="14.4" x14ac:dyDescent="0.3">
      <c r="A823" t="s">
        <v>1648</v>
      </c>
      <c r="B823" t="s">
        <v>1648</v>
      </c>
      <c r="C823" t="s">
        <v>1649</v>
      </c>
      <c r="D823" s="2" t="s">
        <v>6240</v>
      </c>
      <c r="E823" s="4" t="s">
        <v>5336</v>
      </c>
      <c r="F823">
        <v>1</v>
      </c>
      <c r="G823">
        <v>0</v>
      </c>
      <c r="H823" t="s">
        <v>6238</v>
      </c>
      <c r="M823" t="s">
        <v>5380</v>
      </c>
      <c r="N823">
        <v>460.11491853358098</v>
      </c>
      <c r="O823">
        <v>0.66432842686226901</v>
      </c>
      <c r="P823">
        <v>9.6736558599842294E-3</v>
      </c>
      <c r="Q823">
        <v>2.00209857196074E-2</v>
      </c>
      <c r="R823">
        <v>0.25676697960003803</v>
      </c>
      <c r="S823">
        <v>2.5872813860142099</v>
      </c>
      <c r="T823">
        <v>822</v>
      </c>
      <c r="U823" s="44">
        <v>166</v>
      </c>
      <c r="V823" s="44">
        <v>234</v>
      </c>
      <c r="W823" s="44">
        <v>117</v>
      </c>
      <c r="X823" s="26">
        <v>724</v>
      </c>
      <c r="Y823" s="26">
        <v>724</v>
      </c>
      <c r="Z823" s="26">
        <v>755</v>
      </c>
    </row>
    <row r="824" spans="1:26" ht="14.4" x14ac:dyDescent="0.3">
      <c r="A824" t="s">
        <v>1650</v>
      </c>
      <c r="B824" t="s">
        <v>1650</v>
      </c>
      <c r="C824" t="s">
        <v>1651</v>
      </c>
      <c r="D824" s="2" t="s">
        <v>6241</v>
      </c>
      <c r="E824" s="4" t="s">
        <v>5320</v>
      </c>
      <c r="F824">
        <v>1</v>
      </c>
      <c r="G824">
        <v>0</v>
      </c>
      <c r="H824" t="s">
        <v>6242</v>
      </c>
      <c r="M824" t="s">
        <v>5380</v>
      </c>
      <c r="N824">
        <v>246.91672975133099</v>
      </c>
      <c r="O824">
        <v>0.55753746168914797</v>
      </c>
      <c r="P824">
        <v>3.91088166241028E-3</v>
      </c>
      <c r="Q824">
        <v>8.8186547289643494E-3</v>
      </c>
      <c r="R824">
        <v>0.19323634426754199</v>
      </c>
      <c r="S824">
        <v>2.8852618993724102</v>
      </c>
      <c r="T824">
        <v>823</v>
      </c>
      <c r="U824" s="44">
        <v>226</v>
      </c>
      <c r="V824" s="44">
        <v>153</v>
      </c>
      <c r="W824" s="44">
        <v>92</v>
      </c>
      <c r="X824" s="26">
        <v>657</v>
      </c>
      <c r="Y824" s="26">
        <v>498</v>
      </c>
      <c r="Z824" s="26">
        <v>691</v>
      </c>
    </row>
    <row r="825" spans="1:26" ht="14.4" x14ac:dyDescent="0.3">
      <c r="A825" t="s">
        <v>1652</v>
      </c>
      <c r="B825" t="s">
        <v>1652</v>
      </c>
      <c r="C825" t="s">
        <v>1653</v>
      </c>
      <c r="D825" s="2" t="s">
        <v>6243</v>
      </c>
      <c r="E825" s="4" t="s">
        <v>5320</v>
      </c>
      <c r="F825">
        <v>1</v>
      </c>
      <c r="G825">
        <v>0</v>
      </c>
      <c r="H825" t="s">
        <v>6242</v>
      </c>
      <c r="M825" t="s">
        <v>5380</v>
      </c>
      <c r="N825">
        <v>349.161244862307</v>
      </c>
      <c r="O825">
        <v>0.37275393344298202</v>
      </c>
      <c r="P825">
        <v>8.8025383745819502E-2</v>
      </c>
      <c r="Q825">
        <v>0.14240192049400199</v>
      </c>
      <c r="R825">
        <v>0.218507760832996</v>
      </c>
      <c r="S825">
        <v>1.7059070671996599</v>
      </c>
      <c r="T825">
        <v>824</v>
      </c>
      <c r="U825" s="44">
        <v>330</v>
      </c>
      <c r="V825" s="44">
        <v>229</v>
      </c>
      <c r="W825" s="44">
        <v>137</v>
      </c>
      <c r="X825" s="26">
        <v>917</v>
      </c>
      <c r="Y825" s="26">
        <v>580</v>
      </c>
      <c r="Z825" s="26">
        <v>899</v>
      </c>
    </row>
    <row r="826" spans="1:26" ht="14.4" x14ac:dyDescent="0.3">
      <c r="A826" t="s">
        <v>1654</v>
      </c>
      <c r="B826" t="s">
        <v>1654</v>
      </c>
      <c r="C826" t="s">
        <v>1655</v>
      </c>
      <c r="D826" s="2" t="s">
        <v>1654</v>
      </c>
      <c r="E826" s="4" t="s">
        <v>5328</v>
      </c>
      <c r="F826">
        <v>1</v>
      </c>
      <c r="G826">
        <v>0</v>
      </c>
      <c r="H826" t="s">
        <v>6244</v>
      </c>
      <c r="I826" t="s">
        <v>6242</v>
      </c>
      <c r="J826" t="s">
        <v>5485</v>
      </c>
      <c r="M826" t="s">
        <v>5380</v>
      </c>
      <c r="N826">
        <v>3132.1203624128202</v>
      </c>
      <c r="O826">
        <v>-0.45185483819873401</v>
      </c>
      <c r="P826">
        <v>2.6365455671728501E-6</v>
      </c>
      <c r="Q826">
        <v>1.01700762761516E-5</v>
      </c>
      <c r="R826">
        <v>9.6195087102169799E-2</v>
      </c>
      <c r="S826">
        <v>-4.69727562821181</v>
      </c>
      <c r="T826">
        <v>825</v>
      </c>
      <c r="U826" s="44">
        <v>2851</v>
      </c>
      <c r="V826" s="44">
        <v>2975</v>
      </c>
      <c r="W826" s="44">
        <v>1687</v>
      </c>
      <c r="X826" s="26">
        <v>4713</v>
      </c>
      <c r="Y826" s="26">
        <v>4334</v>
      </c>
      <c r="Z826" s="26">
        <v>5883</v>
      </c>
    </row>
    <row r="827" spans="1:26" ht="14.4" x14ac:dyDescent="0.3">
      <c r="A827" t="s">
        <v>1656</v>
      </c>
      <c r="B827" t="s">
        <v>1656</v>
      </c>
      <c r="C827" t="s">
        <v>1657</v>
      </c>
      <c r="D827" s="2" t="s">
        <v>1656</v>
      </c>
      <c r="E827" s="4" t="s">
        <v>5481</v>
      </c>
      <c r="F827">
        <v>1</v>
      </c>
      <c r="G827">
        <v>0</v>
      </c>
      <c r="M827" t="s">
        <v>5380</v>
      </c>
      <c r="N827">
        <v>95.354452432079995</v>
      </c>
      <c r="O827">
        <v>1.0381654315503099</v>
      </c>
      <c r="P827">
        <v>2.5749079881914801E-5</v>
      </c>
      <c r="Q827">
        <v>8.5560698853850102E-5</v>
      </c>
      <c r="R827">
        <v>0.246704596741598</v>
      </c>
      <c r="S827">
        <v>4.2081316897297398</v>
      </c>
      <c r="T827">
        <v>826</v>
      </c>
      <c r="U827" s="44">
        <v>40</v>
      </c>
      <c r="V827" s="44">
        <v>53</v>
      </c>
      <c r="W827" s="44">
        <v>43</v>
      </c>
      <c r="X827" s="26">
        <v>239</v>
      </c>
      <c r="Y827" s="26">
        <v>238</v>
      </c>
      <c r="Z827" s="26">
        <v>305</v>
      </c>
    </row>
    <row r="828" spans="1:26" ht="14.4" x14ac:dyDescent="0.3">
      <c r="A828" t="s">
        <v>1658</v>
      </c>
      <c r="B828" t="s">
        <v>1658</v>
      </c>
      <c r="C828" t="s">
        <v>1659</v>
      </c>
      <c r="D828" s="2" t="s">
        <v>6245</v>
      </c>
      <c r="E828" s="4" t="s">
        <v>5328</v>
      </c>
      <c r="F828">
        <v>-1</v>
      </c>
      <c r="G828">
        <v>0</v>
      </c>
      <c r="H828" t="s">
        <v>6246</v>
      </c>
      <c r="M828" t="s">
        <v>5380</v>
      </c>
      <c r="N828">
        <v>1748.26673188727</v>
      </c>
      <c r="O828">
        <v>-1.3713458092136901</v>
      </c>
      <c r="P828">
        <v>6.3784171557064105E-38</v>
      </c>
      <c r="Q828">
        <v>1.6067536549374699E-36</v>
      </c>
      <c r="R828">
        <v>0.106527962450724</v>
      </c>
      <c r="S828">
        <v>-12.8731065315178</v>
      </c>
      <c r="T828">
        <v>827</v>
      </c>
      <c r="U828" s="44">
        <v>1954</v>
      </c>
      <c r="V828" s="44">
        <v>2142</v>
      </c>
      <c r="W828" s="44">
        <v>1202</v>
      </c>
      <c r="X828" s="26">
        <v>1656</v>
      </c>
      <c r="Y828" s="26">
        <v>1659</v>
      </c>
      <c r="Z828" s="26">
        <v>2280</v>
      </c>
    </row>
    <row r="829" spans="1:26" ht="14.4" x14ac:dyDescent="0.3">
      <c r="A829" t="s">
        <v>1660</v>
      </c>
      <c r="B829" t="s">
        <v>1660</v>
      </c>
      <c r="C829" t="s">
        <v>1661</v>
      </c>
      <c r="D829" s="2" t="s">
        <v>1660</v>
      </c>
      <c r="E829" s="4" t="s">
        <v>5328</v>
      </c>
      <c r="F829">
        <v>-1</v>
      </c>
      <c r="G829">
        <v>0</v>
      </c>
      <c r="H829" t="s">
        <v>6246</v>
      </c>
      <c r="M829" t="s">
        <v>5380</v>
      </c>
      <c r="N829">
        <v>120.60006923770101</v>
      </c>
      <c r="O829">
        <v>-0.60391438009458498</v>
      </c>
      <c r="P829">
        <v>6.1110586326787999E-3</v>
      </c>
      <c r="Q829">
        <v>1.31734993607182E-2</v>
      </c>
      <c r="R829">
        <v>0.22026505603496399</v>
      </c>
      <c r="S829">
        <v>-2.74176208866613</v>
      </c>
      <c r="T829">
        <v>828</v>
      </c>
      <c r="U829" s="44">
        <v>139</v>
      </c>
      <c r="V829" s="44">
        <v>138</v>
      </c>
      <c r="W829" s="44">
        <v>48</v>
      </c>
      <c r="X829" s="26">
        <v>154</v>
      </c>
      <c r="Y829" s="26">
        <v>165</v>
      </c>
      <c r="Z829" s="26">
        <v>249</v>
      </c>
    </row>
    <row r="830" spans="1:26" ht="14.4" x14ac:dyDescent="0.3">
      <c r="A830" t="s">
        <v>1662</v>
      </c>
      <c r="B830" t="s">
        <v>1662</v>
      </c>
      <c r="C830" t="s">
        <v>1663</v>
      </c>
      <c r="D830" s="2" t="s">
        <v>6247</v>
      </c>
      <c r="E830" s="4" t="s">
        <v>5328</v>
      </c>
      <c r="F830">
        <v>1</v>
      </c>
      <c r="G830">
        <v>0</v>
      </c>
      <c r="H830" t="s">
        <v>6248</v>
      </c>
      <c r="M830" t="s">
        <v>5380</v>
      </c>
      <c r="N830">
        <v>1055.3187453529699</v>
      </c>
      <c r="O830">
        <v>-0.14417015218722901</v>
      </c>
      <c r="P830">
        <v>0.49924967026247902</v>
      </c>
      <c r="Q830">
        <v>0.60412143665675899</v>
      </c>
      <c r="R830">
        <v>0.213373360518998</v>
      </c>
      <c r="S830">
        <v>-0.67567081399738604</v>
      </c>
      <c r="T830">
        <v>829</v>
      </c>
      <c r="U830" s="44">
        <v>876</v>
      </c>
      <c r="V830" s="44">
        <v>1016</v>
      </c>
      <c r="W830" s="44">
        <v>621</v>
      </c>
      <c r="X830" s="26">
        <v>1910</v>
      </c>
      <c r="Y830" s="26">
        <v>1872</v>
      </c>
      <c r="Z830" s="26">
        <v>2490</v>
      </c>
    </row>
    <row r="831" spans="1:26" ht="14.4" x14ac:dyDescent="0.3">
      <c r="A831" t="s">
        <v>1664</v>
      </c>
      <c r="B831" t="s">
        <v>1664</v>
      </c>
      <c r="C831" t="s">
        <v>1665</v>
      </c>
      <c r="D831" s="2" t="s">
        <v>1664</v>
      </c>
      <c r="E831" s="4" t="s">
        <v>5328</v>
      </c>
      <c r="F831">
        <v>1</v>
      </c>
      <c r="G831">
        <v>0</v>
      </c>
      <c r="M831" t="s">
        <v>5380</v>
      </c>
      <c r="N831">
        <v>40.774661083940799</v>
      </c>
      <c r="O831">
        <v>-1.3158274554617899</v>
      </c>
      <c r="P831">
        <v>9.8092467017439405E-7</v>
      </c>
      <c r="Q831">
        <v>4.0287977525019803E-6</v>
      </c>
      <c r="R831">
        <v>0.26878706132859198</v>
      </c>
      <c r="S831">
        <v>-4.8954270676488703</v>
      </c>
      <c r="T831">
        <v>830</v>
      </c>
      <c r="U831" s="44">
        <v>57</v>
      </c>
      <c r="V831" s="44">
        <v>52</v>
      </c>
      <c r="W831" s="44">
        <v>24</v>
      </c>
      <c r="X831" s="26">
        <v>41</v>
      </c>
      <c r="Y831" s="26">
        <v>36</v>
      </c>
      <c r="Z831" s="26">
        <v>68</v>
      </c>
    </row>
    <row r="832" spans="1:26" ht="14.4" x14ac:dyDescent="0.3">
      <c r="A832" t="s">
        <v>1666</v>
      </c>
      <c r="B832" t="s">
        <v>1666</v>
      </c>
      <c r="C832" t="s">
        <v>1667</v>
      </c>
      <c r="D832" s="2" t="s">
        <v>6249</v>
      </c>
      <c r="E832" s="4" t="s">
        <v>5336</v>
      </c>
      <c r="F832">
        <v>1</v>
      </c>
      <c r="G832">
        <v>0</v>
      </c>
      <c r="H832" t="s">
        <v>6250</v>
      </c>
      <c r="I832" t="s">
        <v>6251</v>
      </c>
      <c r="J832" t="s">
        <v>5436</v>
      </c>
      <c r="K832" t="s">
        <v>5832</v>
      </c>
      <c r="M832" t="s">
        <v>5380</v>
      </c>
      <c r="N832">
        <v>521.53672364133502</v>
      </c>
      <c r="O832">
        <v>-0.66422050830531998</v>
      </c>
      <c r="P832">
        <v>7.0336757756303504E-5</v>
      </c>
      <c r="Q832">
        <v>2.1657825874903699E-4</v>
      </c>
      <c r="R832">
        <v>0.16709345610911799</v>
      </c>
      <c r="S832">
        <v>-3.9751437535145699</v>
      </c>
      <c r="T832">
        <v>831</v>
      </c>
      <c r="U832" s="44">
        <v>329</v>
      </c>
      <c r="V832" s="44">
        <v>399</v>
      </c>
      <c r="W832" s="44">
        <v>265</v>
      </c>
      <c r="X832" s="26">
        <v>587</v>
      </c>
      <c r="Y832" s="26">
        <v>478</v>
      </c>
      <c r="Z832" s="26">
        <v>673</v>
      </c>
    </row>
    <row r="833" spans="1:26" ht="14.4" x14ac:dyDescent="0.3">
      <c r="A833" t="s">
        <v>1668</v>
      </c>
      <c r="B833" t="s">
        <v>1668</v>
      </c>
      <c r="C833" t="s">
        <v>1669</v>
      </c>
      <c r="D833" s="2" t="s">
        <v>1668</v>
      </c>
      <c r="E833" s="4" t="s">
        <v>5355</v>
      </c>
      <c r="F833">
        <v>-1</v>
      </c>
      <c r="G833">
        <v>0</v>
      </c>
      <c r="M833" t="s">
        <v>5380</v>
      </c>
      <c r="N833">
        <v>6.6036724513124598</v>
      </c>
      <c r="O833">
        <v>-0.58046843927969105</v>
      </c>
      <c r="P833">
        <v>0.399734423390325</v>
      </c>
      <c r="Q833">
        <v>0.50636855836561701</v>
      </c>
      <c r="R833">
        <v>0.68931415145375297</v>
      </c>
      <c r="S833">
        <v>-0.84209563673615495</v>
      </c>
      <c r="T833">
        <v>832</v>
      </c>
      <c r="U833" s="44">
        <v>3</v>
      </c>
      <c r="V833" s="44">
        <v>9</v>
      </c>
      <c r="W833" s="44">
        <v>5</v>
      </c>
      <c r="X833" s="26">
        <v>17</v>
      </c>
      <c r="Y833" s="26">
        <v>5</v>
      </c>
      <c r="Z833" s="26">
        <v>9</v>
      </c>
    </row>
    <row r="834" spans="1:26" ht="14.4" x14ac:dyDescent="0.3">
      <c r="A834" t="s">
        <v>1670</v>
      </c>
      <c r="B834" t="s">
        <v>1670</v>
      </c>
      <c r="C834" t="s">
        <v>1671</v>
      </c>
      <c r="D834" s="2" t="s">
        <v>1670</v>
      </c>
      <c r="E834" s="11" t="s">
        <v>5331</v>
      </c>
      <c r="F834" s="9">
        <v>1</v>
      </c>
      <c r="G834" s="9">
        <v>0</v>
      </c>
      <c r="H834" s="9"/>
      <c r="I834" s="9"/>
      <c r="J834" s="9"/>
      <c r="M834" t="s">
        <v>5380</v>
      </c>
      <c r="N834">
        <v>2.2063583891868399</v>
      </c>
      <c r="O834">
        <v>4.1436950112585698E-2</v>
      </c>
      <c r="P834">
        <v>0.97100168942129295</v>
      </c>
      <c r="Q834">
        <v>0.98064126327579904</v>
      </c>
      <c r="R834">
        <v>1.1398809730266499</v>
      </c>
      <c r="S834">
        <v>3.6351997351583898E-2</v>
      </c>
      <c r="T834">
        <v>833</v>
      </c>
      <c r="U834" s="44">
        <v>2</v>
      </c>
      <c r="V834" s="44">
        <v>1</v>
      </c>
      <c r="W834" s="44">
        <v>1</v>
      </c>
      <c r="X834" s="26">
        <v>5</v>
      </c>
      <c r="Y834" s="26">
        <v>3</v>
      </c>
      <c r="Z834" s="26">
        <v>3</v>
      </c>
    </row>
    <row r="835" spans="1:26" ht="14.4" x14ac:dyDescent="0.3">
      <c r="A835" t="s">
        <v>1672</v>
      </c>
      <c r="B835" t="s">
        <v>1672</v>
      </c>
      <c r="C835" t="s">
        <v>1673</v>
      </c>
      <c r="D835" s="2" t="s">
        <v>1672</v>
      </c>
      <c r="E835" s="4" t="s">
        <v>5378</v>
      </c>
      <c r="F835">
        <v>1</v>
      </c>
      <c r="G835">
        <v>0</v>
      </c>
      <c r="M835" t="s">
        <v>5380</v>
      </c>
      <c r="N835">
        <v>3.3998909930472601</v>
      </c>
      <c r="O835">
        <v>0.58357460353395496</v>
      </c>
      <c r="P835">
        <v>0.51224136594032499</v>
      </c>
      <c r="Q835">
        <v>0.61473612201096195</v>
      </c>
      <c r="R835">
        <v>0.89047550735535197</v>
      </c>
      <c r="S835">
        <v>0.65535166179598703</v>
      </c>
      <c r="T835">
        <v>834</v>
      </c>
      <c r="U835" s="44">
        <v>3</v>
      </c>
      <c r="V835" s="44">
        <v>3</v>
      </c>
      <c r="W835" s="44">
        <v>0</v>
      </c>
      <c r="X835" s="26">
        <v>6</v>
      </c>
      <c r="Y835" s="26">
        <v>11</v>
      </c>
      <c r="Z835" s="26">
        <v>6</v>
      </c>
    </row>
    <row r="836" spans="1:26" ht="14.4" x14ac:dyDescent="0.3">
      <c r="A836" t="s">
        <v>1674</v>
      </c>
      <c r="B836" t="s">
        <v>1674</v>
      </c>
      <c r="C836" t="s">
        <v>1675</v>
      </c>
      <c r="D836" s="2" t="s">
        <v>1674</v>
      </c>
      <c r="E836" s="4" t="s">
        <v>5328</v>
      </c>
      <c r="F836">
        <v>1</v>
      </c>
      <c r="G836">
        <v>0</v>
      </c>
      <c r="M836" t="s">
        <v>5380</v>
      </c>
      <c r="N836">
        <v>7.8178195887630002</v>
      </c>
      <c r="O836">
        <v>0.15399878954317001</v>
      </c>
      <c r="P836">
        <v>0.78413617875558295</v>
      </c>
      <c r="Q836">
        <v>0.847931395261045</v>
      </c>
      <c r="R836">
        <v>0.56217702576240403</v>
      </c>
      <c r="S836">
        <v>0.27393291167372402</v>
      </c>
      <c r="T836">
        <v>835</v>
      </c>
      <c r="U836" s="44">
        <v>4</v>
      </c>
      <c r="V836" s="44">
        <v>8</v>
      </c>
      <c r="W836" s="44">
        <v>5</v>
      </c>
      <c r="X836" s="26">
        <v>13</v>
      </c>
      <c r="Y836" s="26">
        <v>20</v>
      </c>
      <c r="Z836" s="26">
        <v>19</v>
      </c>
    </row>
    <row r="837" spans="1:26" ht="14.4" x14ac:dyDescent="0.3">
      <c r="A837" t="s">
        <v>1676</v>
      </c>
      <c r="B837" t="s">
        <v>1676</v>
      </c>
      <c r="C837" t="s">
        <v>1677</v>
      </c>
      <c r="D837" s="2" t="s">
        <v>1676</v>
      </c>
      <c r="E837" s="4" t="s">
        <v>5328</v>
      </c>
      <c r="F837">
        <v>1</v>
      </c>
      <c r="G837">
        <v>0</v>
      </c>
      <c r="M837" t="s">
        <v>5380</v>
      </c>
      <c r="N837">
        <v>24.635510456134501</v>
      </c>
      <c r="O837">
        <v>2.0796008667743799</v>
      </c>
      <c r="P837">
        <v>1.42957926273098E-5</v>
      </c>
      <c r="Q837">
        <v>4.9557498688380799E-5</v>
      </c>
      <c r="R837">
        <v>0.47925150978494702</v>
      </c>
      <c r="S837">
        <v>4.3392682637714604</v>
      </c>
      <c r="T837">
        <v>836</v>
      </c>
      <c r="U837" s="44">
        <v>8</v>
      </c>
      <c r="V837" s="44">
        <v>8</v>
      </c>
      <c r="W837" s="44">
        <v>3</v>
      </c>
      <c r="X837" s="26">
        <v>60</v>
      </c>
      <c r="Y837" s="26">
        <v>63</v>
      </c>
      <c r="Z837" s="26">
        <v>95</v>
      </c>
    </row>
    <row r="838" spans="1:26" ht="14.4" x14ac:dyDescent="0.3">
      <c r="A838" t="s">
        <v>1678</v>
      </c>
      <c r="B838" t="s">
        <v>1678</v>
      </c>
      <c r="C838" t="s">
        <v>1679</v>
      </c>
      <c r="D838" s="2" t="s">
        <v>1678</v>
      </c>
      <c r="E838" s="11" t="s">
        <v>5398</v>
      </c>
      <c r="F838" s="9">
        <v>1</v>
      </c>
      <c r="G838" s="9">
        <v>0</v>
      </c>
      <c r="H838" s="9" t="s">
        <v>6252</v>
      </c>
      <c r="I838" s="9"/>
      <c r="J838" s="9"/>
      <c r="K838" s="9"/>
      <c r="L838" s="9"/>
      <c r="M838" s="9" t="s">
        <v>5380</v>
      </c>
      <c r="N838">
        <v>1187.53682751171</v>
      </c>
      <c r="O838">
        <v>-3.4426760843333</v>
      </c>
      <c r="P838">
        <v>1.78817588197932E-107</v>
      </c>
      <c r="Q838">
        <v>2.3648626039176601E-105</v>
      </c>
      <c r="R838">
        <v>0.156331752120699</v>
      </c>
      <c r="S838">
        <v>-22.021604937142399</v>
      </c>
      <c r="T838">
        <v>837</v>
      </c>
      <c r="U838" s="44">
        <v>1267</v>
      </c>
      <c r="V838" s="44">
        <v>1789</v>
      </c>
      <c r="W838" s="44">
        <v>911</v>
      </c>
      <c r="X838" s="26">
        <v>283</v>
      </c>
      <c r="Y838" s="26">
        <v>323</v>
      </c>
      <c r="Z838" s="26">
        <v>390</v>
      </c>
    </row>
    <row r="839" spans="1:26" ht="14.4" x14ac:dyDescent="0.3">
      <c r="A839" t="s">
        <v>1680</v>
      </c>
      <c r="B839" t="s">
        <v>1680</v>
      </c>
      <c r="C839" t="s">
        <v>1681</v>
      </c>
      <c r="D839" s="2" t="s">
        <v>1680</v>
      </c>
      <c r="E839" s="4" t="s">
        <v>5328</v>
      </c>
      <c r="F839">
        <v>-1</v>
      </c>
      <c r="G839">
        <v>0</v>
      </c>
      <c r="H839" t="s">
        <v>6253</v>
      </c>
      <c r="M839" t="s">
        <v>5380</v>
      </c>
      <c r="N839">
        <v>672.39299408076295</v>
      </c>
      <c r="O839">
        <v>0.513166649885196</v>
      </c>
      <c r="P839">
        <v>9.7319258609320294E-3</v>
      </c>
      <c r="Q839">
        <v>2.01258357327328E-2</v>
      </c>
      <c r="R839">
        <v>0.19850083261461399</v>
      </c>
      <c r="S839">
        <v>2.5852115738048398</v>
      </c>
      <c r="T839">
        <v>838</v>
      </c>
      <c r="U839" s="44">
        <v>312</v>
      </c>
      <c r="V839" s="44">
        <v>427</v>
      </c>
      <c r="W839" s="44">
        <v>325</v>
      </c>
      <c r="X839" s="26">
        <v>1423</v>
      </c>
      <c r="Y839" s="26">
        <v>1281</v>
      </c>
      <c r="Z839" s="26">
        <v>1583</v>
      </c>
    </row>
    <row r="840" spans="1:26" ht="14.4" x14ac:dyDescent="0.3">
      <c r="A840" t="s">
        <v>1682</v>
      </c>
      <c r="B840" t="s">
        <v>1682</v>
      </c>
      <c r="C840" t="s">
        <v>1683</v>
      </c>
      <c r="D840" s="2" t="s">
        <v>6254</v>
      </c>
      <c r="E840" s="4" t="s">
        <v>5482</v>
      </c>
      <c r="F840">
        <v>1</v>
      </c>
      <c r="G840">
        <v>0</v>
      </c>
      <c r="H840" t="s">
        <v>6255</v>
      </c>
      <c r="K840" t="s">
        <v>6256</v>
      </c>
      <c r="M840" t="s">
        <v>5380</v>
      </c>
      <c r="N840">
        <v>577.46957971273002</v>
      </c>
      <c r="O840">
        <v>-2.2574815178880101</v>
      </c>
      <c r="P840">
        <v>8.2979364993788797E-56</v>
      </c>
      <c r="Q840">
        <v>3.8505336913784498E-54</v>
      </c>
      <c r="R840">
        <v>0.14344112015723501</v>
      </c>
      <c r="S840">
        <v>-15.738036034670101</v>
      </c>
      <c r="T840">
        <v>839</v>
      </c>
      <c r="U840" s="44">
        <v>736</v>
      </c>
      <c r="V840" s="44">
        <v>751</v>
      </c>
      <c r="W840" s="44">
        <v>517</v>
      </c>
      <c r="X840" s="26">
        <v>290</v>
      </c>
      <c r="Y840" s="26">
        <v>384</v>
      </c>
      <c r="Z840" s="26">
        <v>494</v>
      </c>
    </row>
    <row r="841" spans="1:26" ht="14.4" x14ac:dyDescent="0.3">
      <c r="A841" t="s">
        <v>1684</v>
      </c>
      <c r="B841" t="s">
        <v>1684</v>
      </c>
      <c r="C841" t="s">
        <v>1685</v>
      </c>
      <c r="D841" s="2" t="s">
        <v>6257</v>
      </c>
      <c r="E841" s="4" t="s">
        <v>5482</v>
      </c>
      <c r="F841">
        <v>1</v>
      </c>
      <c r="G841">
        <v>0</v>
      </c>
      <c r="H841" t="s">
        <v>6258</v>
      </c>
      <c r="K841" t="s">
        <v>6256</v>
      </c>
      <c r="M841" t="s">
        <v>5380</v>
      </c>
      <c r="N841">
        <v>1418.04581183715</v>
      </c>
      <c r="O841">
        <v>-2.41223496292164</v>
      </c>
      <c r="P841">
        <v>2.5942424290145098E-22</v>
      </c>
      <c r="Q841">
        <v>3.4655410225976702E-21</v>
      </c>
      <c r="R841">
        <v>0.248291783009014</v>
      </c>
      <c r="S841">
        <v>-9.7153233735248605</v>
      </c>
      <c r="T841">
        <v>840</v>
      </c>
      <c r="U841" s="44">
        <v>1960</v>
      </c>
      <c r="V841" s="44">
        <v>2156</v>
      </c>
      <c r="W841" s="44">
        <v>1349</v>
      </c>
      <c r="X841" s="26">
        <v>685</v>
      </c>
      <c r="Y841" s="26">
        <v>931</v>
      </c>
      <c r="Z841" s="26">
        <v>1246</v>
      </c>
    </row>
    <row r="842" spans="1:26" ht="14.4" x14ac:dyDescent="0.3">
      <c r="A842" t="s">
        <v>1686</v>
      </c>
      <c r="B842" t="s">
        <v>1686</v>
      </c>
      <c r="C842" t="s">
        <v>1687</v>
      </c>
      <c r="D842" s="2" t="s">
        <v>1686</v>
      </c>
      <c r="E842" s="4" t="s">
        <v>5328</v>
      </c>
      <c r="F842">
        <v>-1</v>
      </c>
      <c r="G842">
        <v>0</v>
      </c>
      <c r="H842" t="s">
        <v>6259</v>
      </c>
      <c r="M842" t="s">
        <v>5380</v>
      </c>
      <c r="N842">
        <v>11.0842947602831</v>
      </c>
      <c r="O842">
        <v>1.6900399551249301</v>
      </c>
      <c r="P842">
        <v>6.5507300747171E-3</v>
      </c>
      <c r="Q842">
        <v>1.40297012531391E-2</v>
      </c>
      <c r="R842">
        <v>0.62159871048228099</v>
      </c>
      <c r="S842">
        <v>2.7188601369743401</v>
      </c>
      <c r="T842">
        <v>841</v>
      </c>
      <c r="U842" s="44">
        <v>7</v>
      </c>
      <c r="V842" s="44">
        <v>2</v>
      </c>
      <c r="W842" s="44">
        <v>3</v>
      </c>
      <c r="X842" s="26">
        <v>31</v>
      </c>
      <c r="Y842" s="26">
        <v>35</v>
      </c>
      <c r="Z842" s="26">
        <v>39</v>
      </c>
    </row>
    <row r="843" spans="1:26" ht="14.4" x14ac:dyDescent="0.3">
      <c r="A843" t="s">
        <v>1688</v>
      </c>
      <c r="B843" t="s">
        <v>1688</v>
      </c>
      <c r="C843" t="s">
        <v>1689</v>
      </c>
      <c r="D843" s="2" t="s">
        <v>6260</v>
      </c>
      <c r="E843" s="4" t="s">
        <v>5339</v>
      </c>
      <c r="F843">
        <v>1</v>
      </c>
      <c r="G843">
        <v>0</v>
      </c>
      <c r="H843" t="s">
        <v>6261</v>
      </c>
      <c r="K843" t="s">
        <v>5343</v>
      </c>
      <c r="M843" t="s">
        <v>5380</v>
      </c>
      <c r="N843">
        <v>49.594232135915597</v>
      </c>
      <c r="O843">
        <v>-6.3550509244702999E-2</v>
      </c>
      <c r="P843">
        <v>0.82241437106785498</v>
      </c>
      <c r="Q843">
        <v>0.87360883994958904</v>
      </c>
      <c r="R843">
        <v>0.28315050316367801</v>
      </c>
      <c r="S843">
        <v>-0.22444074276628501</v>
      </c>
      <c r="T843">
        <v>842</v>
      </c>
      <c r="U843" s="44">
        <v>46</v>
      </c>
      <c r="V843" s="44">
        <v>49</v>
      </c>
      <c r="W843" s="44">
        <v>35</v>
      </c>
      <c r="X843" s="26">
        <v>96</v>
      </c>
      <c r="Y843" s="26">
        <v>104</v>
      </c>
      <c r="Z843" s="26">
        <v>146</v>
      </c>
    </row>
    <row r="844" spans="1:26" ht="14.4" x14ac:dyDescent="0.3">
      <c r="A844" t="s">
        <v>1690</v>
      </c>
      <c r="B844" t="s">
        <v>1690</v>
      </c>
      <c r="C844" t="s">
        <v>1691</v>
      </c>
      <c r="D844" s="2" t="s">
        <v>6262</v>
      </c>
      <c r="E844" s="4" t="s">
        <v>5339</v>
      </c>
      <c r="F844">
        <v>1</v>
      </c>
      <c r="G844">
        <v>0</v>
      </c>
      <c r="H844" t="s">
        <v>6261</v>
      </c>
      <c r="K844" t="s">
        <v>5343</v>
      </c>
      <c r="M844" t="s">
        <v>5380</v>
      </c>
      <c r="N844">
        <v>79.855668155286807</v>
      </c>
      <c r="O844">
        <v>0.35479844341446998</v>
      </c>
      <c r="P844">
        <v>9.6912729854554305E-2</v>
      </c>
      <c r="Q844">
        <v>0.15460444539523299</v>
      </c>
      <c r="R844">
        <v>0.21373289949855601</v>
      </c>
      <c r="S844">
        <v>1.66000856324352</v>
      </c>
      <c r="T844">
        <v>843</v>
      </c>
      <c r="U844" s="44">
        <v>71</v>
      </c>
      <c r="V844" s="44">
        <v>77</v>
      </c>
      <c r="W844" s="44">
        <v>52</v>
      </c>
      <c r="X844" s="26">
        <v>213</v>
      </c>
      <c r="Y844" s="26">
        <v>217</v>
      </c>
      <c r="Z844" s="26">
        <v>273</v>
      </c>
    </row>
    <row r="845" spans="1:26" ht="14.4" x14ac:dyDescent="0.3">
      <c r="A845" t="s">
        <v>1692</v>
      </c>
      <c r="B845" t="s">
        <v>1692</v>
      </c>
      <c r="C845" t="s">
        <v>1693</v>
      </c>
      <c r="D845" s="2" t="s">
        <v>6263</v>
      </c>
      <c r="E845" s="4" t="s">
        <v>5339</v>
      </c>
      <c r="F845">
        <v>1</v>
      </c>
      <c r="G845">
        <v>0</v>
      </c>
      <c r="H845" t="s">
        <v>6261</v>
      </c>
      <c r="K845" t="s">
        <v>5343</v>
      </c>
      <c r="M845" t="s">
        <v>5380</v>
      </c>
      <c r="N845">
        <v>30.638050458095499</v>
      </c>
      <c r="O845">
        <v>0.281519626986936</v>
      </c>
      <c r="P845">
        <v>0.345266187693682</v>
      </c>
      <c r="Q845">
        <v>0.44986653519693998</v>
      </c>
      <c r="R845">
        <v>0.29827963159377002</v>
      </c>
      <c r="S845">
        <v>0.94381109927861295</v>
      </c>
      <c r="T845">
        <v>844</v>
      </c>
      <c r="U845" s="44">
        <v>33</v>
      </c>
      <c r="V845" s="44">
        <v>32</v>
      </c>
      <c r="W845" s="44">
        <v>10</v>
      </c>
      <c r="X845" s="26">
        <v>72</v>
      </c>
      <c r="Y845" s="26">
        <v>62</v>
      </c>
      <c r="Z845" s="26">
        <v>111</v>
      </c>
    </row>
    <row r="846" spans="1:26" ht="14.4" x14ac:dyDescent="0.3">
      <c r="A846" t="s">
        <v>1694</v>
      </c>
      <c r="B846" t="s">
        <v>1694</v>
      </c>
      <c r="C846" t="s">
        <v>1695</v>
      </c>
      <c r="D846" s="2" t="s">
        <v>6264</v>
      </c>
      <c r="E846" s="4" t="s">
        <v>5339</v>
      </c>
      <c r="F846">
        <v>1</v>
      </c>
      <c r="G846">
        <v>0</v>
      </c>
      <c r="H846" t="s">
        <v>6261</v>
      </c>
      <c r="K846" t="s">
        <v>5343</v>
      </c>
      <c r="M846" t="s">
        <v>5380</v>
      </c>
      <c r="N846">
        <v>48.390153852703399</v>
      </c>
      <c r="O846">
        <v>0.129378174586888</v>
      </c>
      <c r="P846">
        <v>0.73800926494891295</v>
      </c>
      <c r="Q846">
        <v>0.81131941221524395</v>
      </c>
      <c r="R846">
        <v>0.38679147961876797</v>
      </c>
      <c r="S846">
        <v>0.33449075640033998</v>
      </c>
      <c r="T846">
        <v>845</v>
      </c>
      <c r="U846" s="44">
        <v>54</v>
      </c>
      <c r="V846" s="44">
        <v>38</v>
      </c>
      <c r="W846" s="44">
        <v>33</v>
      </c>
      <c r="X846" s="26">
        <v>115</v>
      </c>
      <c r="Y846" s="26">
        <v>93</v>
      </c>
      <c r="Z846" s="26">
        <v>176</v>
      </c>
    </row>
    <row r="847" spans="1:26" ht="14.4" x14ac:dyDescent="0.3">
      <c r="A847" t="s">
        <v>1696</v>
      </c>
      <c r="B847" t="s">
        <v>1696</v>
      </c>
      <c r="C847" t="s">
        <v>1697</v>
      </c>
      <c r="D847" s="2" t="s">
        <v>6265</v>
      </c>
      <c r="E847" s="4" t="s">
        <v>5339</v>
      </c>
      <c r="F847">
        <v>1</v>
      </c>
      <c r="G847">
        <v>0</v>
      </c>
      <c r="H847" t="s">
        <v>6261</v>
      </c>
      <c r="K847" t="s">
        <v>5343</v>
      </c>
      <c r="M847" t="s">
        <v>5380</v>
      </c>
      <c r="N847">
        <v>171.500377732716</v>
      </c>
      <c r="O847">
        <v>1.1805241429334601</v>
      </c>
      <c r="P847">
        <v>2.5852439436987199E-11</v>
      </c>
      <c r="Q847">
        <v>1.69676680672038E-10</v>
      </c>
      <c r="R847">
        <v>0.17703134549875399</v>
      </c>
      <c r="S847">
        <v>6.6684469894726703</v>
      </c>
      <c r="T847">
        <v>846</v>
      </c>
      <c r="U847" s="44">
        <v>122</v>
      </c>
      <c r="V847" s="44">
        <v>92</v>
      </c>
      <c r="W847" s="44">
        <v>68</v>
      </c>
      <c r="X847" s="26">
        <v>509</v>
      </c>
      <c r="Y847" s="26">
        <v>520</v>
      </c>
      <c r="Z847" s="26">
        <v>725</v>
      </c>
    </row>
    <row r="848" spans="1:26" ht="14.4" x14ac:dyDescent="0.3">
      <c r="A848" t="s">
        <v>1698</v>
      </c>
      <c r="B848" t="s">
        <v>1698</v>
      </c>
      <c r="C848" t="s">
        <v>1699</v>
      </c>
      <c r="D848" s="2" t="s">
        <v>6266</v>
      </c>
      <c r="E848" s="4" t="s">
        <v>5339</v>
      </c>
      <c r="F848">
        <v>1</v>
      </c>
      <c r="G848">
        <v>0</v>
      </c>
      <c r="K848" t="s">
        <v>5343</v>
      </c>
      <c r="M848" t="s">
        <v>5380</v>
      </c>
      <c r="N848">
        <v>2.5101137166383198</v>
      </c>
      <c r="O848">
        <v>1.6363880332168399</v>
      </c>
      <c r="P848">
        <v>0.152686788391898</v>
      </c>
      <c r="Q848">
        <v>0.227860850856165</v>
      </c>
      <c r="R848">
        <v>1.1442430076722401</v>
      </c>
      <c r="S848">
        <v>1.4301053379786699</v>
      </c>
      <c r="T848">
        <v>847</v>
      </c>
      <c r="U848" s="44">
        <v>2</v>
      </c>
      <c r="V848" s="44">
        <v>1</v>
      </c>
      <c r="W848" s="44">
        <v>0</v>
      </c>
      <c r="X848" s="26">
        <v>8</v>
      </c>
      <c r="Y848" s="26">
        <v>5</v>
      </c>
      <c r="Z848" s="26">
        <v>12</v>
      </c>
    </row>
    <row r="849" spans="1:26" ht="14.4" x14ac:dyDescent="0.3">
      <c r="A849" t="s">
        <v>1700</v>
      </c>
      <c r="B849" t="s">
        <v>1700</v>
      </c>
      <c r="C849" t="s">
        <v>1701</v>
      </c>
      <c r="D849" s="2" t="s">
        <v>6267</v>
      </c>
      <c r="E849" s="4" t="s">
        <v>5339</v>
      </c>
      <c r="F849">
        <v>1</v>
      </c>
      <c r="G849">
        <v>0</v>
      </c>
      <c r="K849" t="s">
        <v>5343</v>
      </c>
      <c r="M849" t="s">
        <v>5380</v>
      </c>
      <c r="N849">
        <v>1.7973651973831</v>
      </c>
      <c r="O849">
        <v>2.0422372963182802</v>
      </c>
      <c r="P849">
        <v>0.14918580681262</v>
      </c>
      <c r="Q849">
        <v>0.22331435145409201</v>
      </c>
      <c r="R849">
        <v>1.4158474966580701</v>
      </c>
      <c r="S849">
        <v>1.4424133256856499</v>
      </c>
      <c r="T849">
        <v>848</v>
      </c>
      <c r="U849" s="44">
        <v>2</v>
      </c>
      <c r="V849" s="44">
        <v>0</v>
      </c>
      <c r="W849" s="44">
        <v>0</v>
      </c>
      <c r="X849" s="26">
        <v>11</v>
      </c>
      <c r="Y849" s="26">
        <v>5</v>
      </c>
      <c r="Z849" s="26">
        <v>5</v>
      </c>
    </row>
    <row r="850" spans="1:26" ht="14.4" x14ac:dyDescent="0.3">
      <c r="A850" t="s">
        <v>1702</v>
      </c>
      <c r="B850" t="s">
        <v>1702</v>
      </c>
      <c r="C850" t="s">
        <v>1703</v>
      </c>
      <c r="D850" s="2" t="s">
        <v>6268</v>
      </c>
      <c r="E850" s="4" t="s">
        <v>5339</v>
      </c>
      <c r="F850">
        <v>1</v>
      </c>
      <c r="G850">
        <v>0</v>
      </c>
      <c r="K850" t="s">
        <v>5343</v>
      </c>
      <c r="M850" t="s">
        <v>5380</v>
      </c>
      <c r="N850">
        <v>2.5363219249545099</v>
      </c>
      <c r="O850">
        <v>2.2134436580274799</v>
      </c>
      <c r="P850">
        <v>9.0027851915178897E-2</v>
      </c>
      <c r="Q850">
        <v>0.14519735872905401</v>
      </c>
      <c r="R850">
        <v>1.3056732639347399</v>
      </c>
      <c r="S850">
        <v>1.6952508098060599</v>
      </c>
      <c r="T850">
        <v>849</v>
      </c>
      <c r="U850" s="44">
        <v>0</v>
      </c>
      <c r="V850" s="44">
        <v>1</v>
      </c>
      <c r="W850" s="44">
        <v>1</v>
      </c>
      <c r="X850" s="26">
        <v>7</v>
      </c>
      <c r="Y850" s="26">
        <v>13</v>
      </c>
      <c r="Z850" s="26">
        <v>5</v>
      </c>
    </row>
    <row r="851" spans="1:26" ht="14.4" x14ac:dyDescent="0.3">
      <c r="A851" t="s">
        <v>1704</v>
      </c>
      <c r="B851" t="s">
        <v>1704</v>
      </c>
      <c r="C851" t="s">
        <v>1705</v>
      </c>
      <c r="D851" s="2" t="s">
        <v>6269</v>
      </c>
      <c r="E851" s="4" t="s">
        <v>5339</v>
      </c>
      <c r="F851">
        <v>1</v>
      </c>
      <c r="G851">
        <v>0</v>
      </c>
      <c r="K851" t="s">
        <v>5343</v>
      </c>
      <c r="M851" t="s">
        <v>5380</v>
      </c>
      <c r="N851">
        <v>4.7234237336547702</v>
      </c>
      <c r="O851">
        <v>0.72447053842253695</v>
      </c>
      <c r="P851">
        <v>0.327592584416322</v>
      </c>
      <c r="Q851">
        <v>0.43004627211190999</v>
      </c>
      <c r="R851">
        <v>0.74003004788225601</v>
      </c>
      <c r="S851">
        <v>0.97897448961127298</v>
      </c>
      <c r="T851">
        <v>850</v>
      </c>
      <c r="U851" s="44">
        <v>5</v>
      </c>
      <c r="V851" s="44">
        <v>2</v>
      </c>
      <c r="W851" s="44">
        <v>2</v>
      </c>
      <c r="X851" s="26">
        <v>12</v>
      </c>
      <c r="Y851" s="26">
        <v>14</v>
      </c>
      <c r="Z851" s="26">
        <v>14</v>
      </c>
    </row>
    <row r="852" spans="1:26" ht="14.4" x14ac:dyDescent="0.3">
      <c r="A852" t="s">
        <v>1706</v>
      </c>
      <c r="B852" t="s">
        <v>1706</v>
      </c>
      <c r="C852" t="s">
        <v>1707</v>
      </c>
      <c r="D852" s="2" t="s">
        <v>6270</v>
      </c>
      <c r="E852" s="4" t="s">
        <v>5339</v>
      </c>
      <c r="F852">
        <v>1</v>
      </c>
      <c r="G852">
        <v>0</v>
      </c>
      <c r="K852" t="s">
        <v>5343</v>
      </c>
      <c r="M852" t="s">
        <v>5380</v>
      </c>
      <c r="N852">
        <v>22.717441643760399</v>
      </c>
      <c r="O852">
        <v>-2.79376029891296</v>
      </c>
      <c r="P852">
        <v>5.0717946248798598E-8</v>
      </c>
      <c r="Q852">
        <v>2.4170985194247201E-7</v>
      </c>
      <c r="R852">
        <v>0.51273182254081695</v>
      </c>
      <c r="S852">
        <v>-5.4487749269562</v>
      </c>
      <c r="T852">
        <v>851</v>
      </c>
      <c r="U852" s="44">
        <v>24</v>
      </c>
      <c r="V852" s="44">
        <v>55</v>
      </c>
      <c r="W852" s="44">
        <v>20</v>
      </c>
      <c r="X852" s="26">
        <v>11</v>
      </c>
      <c r="Y852" s="26">
        <v>10</v>
      </c>
      <c r="Z852" s="26">
        <v>18</v>
      </c>
    </row>
    <row r="853" spans="1:26" ht="14.4" x14ac:dyDescent="0.3">
      <c r="A853" t="s">
        <v>1708</v>
      </c>
      <c r="B853" t="s">
        <v>1708</v>
      </c>
      <c r="C853" t="s">
        <v>1709</v>
      </c>
      <c r="D853" s="2" t="s">
        <v>6271</v>
      </c>
      <c r="E853" s="4" t="s">
        <v>5336</v>
      </c>
      <c r="F853">
        <v>-1</v>
      </c>
      <c r="G853">
        <v>0</v>
      </c>
      <c r="H853" t="s">
        <v>6272</v>
      </c>
      <c r="M853" t="s">
        <v>5380</v>
      </c>
      <c r="N853">
        <v>1044.5315305906299</v>
      </c>
      <c r="O853">
        <v>-0.191269356284442</v>
      </c>
      <c r="P853">
        <v>0.11732912157600001</v>
      </c>
      <c r="Q853">
        <v>0.182335797043783</v>
      </c>
      <c r="R853">
        <v>0.122132302021211</v>
      </c>
      <c r="S853">
        <v>-1.5660832811554199</v>
      </c>
      <c r="T853">
        <v>852</v>
      </c>
      <c r="U853" s="44">
        <v>1106</v>
      </c>
      <c r="V853" s="44">
        <v>949</v>
      </c>
      <c r="W853" s="44">
        <v>540</v>
      </c>
      <c r="X853" s="26">
        <v>1801</v>
      </c>
      <c r="Y853" s="26">
        <v>1909</v>
      </c>
      <c r="Z853" s="26">
        <v>2408</v>
      </c>
    </row>
    <row r="854" spans="1:26" ht="14.4" x14ac:dyDescent="0.3">
      <c r="A854" t="s">
        <v>1710</v>
      </c>
      <c r="B854" t="s">
        <v>1710</v>
      </c>
      <c r="C854" t="s">
        <v>1711</v>
      </c>
      <c r="D854" s="2" t="s">
        <v>6273</v>
      </c>
      <c r="E854" s="4" t="s">
        <v>5355</v>
      </c>
      <c r="F854">
        <v>1</v>
      </c>
      <c r="G854">
        <v>0</v>
      </c>
      <c r="H854" t="s">
        <v>6274</v>
      </c>
      <c r="M854" t="s">
        <v>5380</v>
      </c>
      <c r="N854">
        <v>8264.1397479426996</v>
      </c>
      <c r="O854">
        <v>-0.44857331842347298</v>
      </c>
      <c r="P854">
        <v>3.68689802980589E-3</v>
      </c>
      <c r="Q854">
        <v>8.3850776344252601E-3</v>
      </c>
      <c r="R854">
        <v>0.154479219810847</v>
      </c>
      <c r="S854">
        <v>-2.9037777312232</v>
      </c>
      <c r="T854">
        <v>853</v>
      </c>
      <c r="U854" s="44">
        <v>6938</v>
      </c>
      <c r="V854" s="44">
        <v>8844</v>
      </c>
      <c r="W854" s="44">
        <v>4469</v>
      </c>
      <c r="X854" s="26">
        <v>12995</v>
      </c>
      <c r="Y854" s="26">
        <v>12060</v>
      </c>
      <c r="Z854" s="26">
        <v>15017</v>
      </c>
    </row>
    <row r="855" spans="1:26" ht="14.4" x14ac:dyDescent="0.3">
      <c r="A855" t="s">
        <v>1712</v>
      </c>
      <c r="B855" t="s">
        <v>1712</v>
      </c>
      <c r="C855" t="s">
        <v>1713</v>
      </c>
      <c r="D855" s="2" t="s">
        <v>6275</v>
      </c>
      <c r="E855" s="4" t="s">
        <v>5320</v>
      </c>
      <c r="F855">
        <v>1</v>
      </c>
      <c r="G855">
        <v>0</v>
      </c>
      <c r="H855" t="s">
        <v>6276</v>
      </c>
      <c r="M855" t="s">
        <v>5380</v>
      </c>
      <c r="N855">
        <v>3876.8128994736999</v>
      </c>
      <c r="O855">
        <v>-2.2744476579234201</v>
      </c>
      <c r="P855">
        <v>2.8955476861949098E-17</v>
      </c>
      <c r="Q855">
        <v>2.9570361505735698E-16</v>
      </c>
      <c r="R855">
        <v>0.26914302197964202</v>
      </c>
      <c r="S855">
        <v>-8.4507026828860496</v>
      </c>
      <c r="T855">
        <v>854</v>
      </c>
      <c r="U855" s="44">
        <v>5810</v>
      </c>
      <c r="V855" s="44">
        <v>6472</v>
      </c>
      <c r="W855" s="44">
        <v>3351</v>
      </c>
      <c r="X855" s="26">
        <v>2527</v>
      </c>
      <c r="Y855" s="26">
        <v>2818</v>
      </c>
      <c r="Z855" s="26">
        <v>3371</v>
      </c>
    </row>
    <row r="856" spans="1:26" ht="14.4" x14ac:dyDescent="0.3">
      <c r="A856" t="s">
        <v>1714</v>
      </c>
      <c r="B856" t="s">
        <v>1714</v>
      </c>
      <c r="C856" t="s">
        <v>1715</v>
      </c>
      <c r="D856" s="2" t="s">
        <v>6277</v>
      </c>
      <c r="E856" s="4" t="s">
        <v>5320</v>
      </c>
      <c r="F856">
        <v>1</v>
      </c>
      <c r="G856">
        <v>0</v>
      </c>
      <c r="M856" t="s">
        <v>5380</v>
      </c>
      <c r="N856">
        <v>4.5861191137862596</v>
      </c>
      <c r="O856">
        <v>0.25041229759087302</v>
      </c>
      <c r="P856">
        <v>0.756336839612192</v>
      </c>
      <c r="Q856">
        <v>0.82665741354307698</v>
      </c>
      <c r="R856">
        <v>0.80701434700000796</v>
      </c>
      <c r="S856">
        <v>0.310294728367289</v>
      </c>
      <c r="T856">
        <v>855</v>
      </c>
      <c r="U856" s="44">
        <v>3</v>
      </c>
      <c r="V856" s="44">
        <v>3</v>
      </c>
      <c r="W856" s="44">
        <v>1</v>
      </c>
      <c r="X856" s="26">
        <v>4</v>
      </c>
      <c r="Y856" s="26">
        <v>6</v>
      </c>
      <c r="Z856" s="26">
        <v>13</v>
      </c>
    </row>
    <row r="857" spans="1:26" ht="14.4" x14ac:dyDescent="0.3">
      <c r="A857" t="s">
        <v>1716</v>
      </c>
      <c r="B857" t="s">
        <v>1716</v>
      </c>
      <c r="C857" t="s">
        <v>1717</v>
      </c>
      <c r="D857" s="2" t="s">
        <v>6278</v>
      </c>
      <c r="E857" s="4" t="s">
        <v>5328</v>
      </c>
      <c r="F857">
        <v>1</v>
      </c>
      <c r="G857">
        <v>0</v>
      </c>
      <c r="H857" t="s">
        <v>6279</v>
      </c>
      <c r="M857" t="s">
        <v>5380</v>
      </c>
      <c r="N857">
        <v>921.06967890198098</v>
      </c>
      <c r="O857">
        <v>0.251409833563292</v>
      </c>
      <c r="P857">
        <v>4.0284342880038897E-2</v>
      </c>
      <c r="Q857">
        <v>7.1607585294155202E-2</v>
      </c>
      <c r="R857">
        <v>0.122589823638127</v>
      </c>
      <c r="S857">
        <v>2.05082139856427</v>
      </c>
      <c r="T857">
        <v>856</v>
      </c>
      <c r="U857" s="44">
        <v>734</v>
      </c>
      <c r="V857" s="44">
        <v>776</v>
      </c>
      <c r="W857" s="44">
        <v>387</v>
      </c>
      <c r="X857" s="26">
        <v>1911</v>
      </c>
      <c r="Y857" s="26">
        <v>1787</v>
      </c>
      <c r="Z857" s="26">
        <v>2371</v>
      </c>
    </row>
    <row r="858" spans="1:26" ht="14.4" x14ac:dyDescent="0.3">
      <c r="A858" t="s">
        <v>1718</v>
      </c>
      <c r="B858" t="s">
        <v>1718</v>
      </c>
      <c r="C858" t="s">
        <v>1719</v>
      </c>
      <c r="D858" s="2" t="s">
        <v>6280</v>
      </c>
      <c r="E858" s="4" t="s">
        <v>5481</v>
      </c>
      <c r="F858">
        <v>-1</v>
      </c>
      <c r="G858">
        <v>0</v>
      </c>
      <c r="H858" t="s">
        <v>6281</v>
      </c>
      <c r="M858" t="s">
        <v>5380</v>
      </c>
      <c r="N858">
        <v>740.850009838098</v>
      </c>
      <c r="O858">
        <v>0.36140631700740899</v>
      </c>
      <c r="P858">
        <v>1.7587587844822401E-2</v>
      </c>
      <c r="Q858">
        <v>3.3955598430332301E-2</v>
      </c>
      <c r="R858">
        <v>0.15222311818707801</v>
      </c>
      <c r="S858">
        <v>2.3741881082954199</v>
      </c>
      <c r="T858">
        <v>857</v>
      </c>
      <c r="U858" s="44">
        <v>634</v>
      </c>
      <c r="V858" s="44">
        <v>530</v>
      </c>
      <c r="W858" s="44">
        <v>290</v>
      </c>
      <c r="X858" s="26">
        <v>1657</v>
      </c>
      <c r="Y858" s="26">
        <v>1405</v>
      </c>
      <c r="Z858" s="26">
        <v>1933</v>
      </c>
    </row>
    <row r="859" spans="1:26" ht="14.4" x14ac:dyDescent="0.3">
      <c r="A859" t="s">
        <v>1720</v>
      </c>
      <c r="B859" t="s">
        <v>1720</v>
      </c>
      <c r="C859" t="s">
        <v>1721</v>
      </c>
      <c r="D859" s="2" t="s">
        <v>1720</v>
      </c>
      <c r="E859" s="11" t="s">
        <v>5425</v>
      </c>
      <c r="F859">
        <v>-1</v>
      </c>
      <c r="G859">
        <v>0</v>
      </c>
      <c r="H859" t="s">
        <v>6281</v>
      </c>
      <c r="M859" t="s">
        <v>5380</v>
      </c>
      <c r="N859">
        <v>240.895038119427</v>
      </c>
      <c r="O859">
        <v>0.97616235380899097</v>
      </c>
      <c r="P859">
        <v>1.3567086350645099E-9</v>
      </c>
      <c r="Q859">
        <v>7.5547249257802704E-9</v>
      </c>
      <c r="R859">
        <v>0.161068719095636</v>
      </c>
      <c r="S859">
        <v>6.0605334126323296</v>
      </c>
      <c r="T859">
        <v>858</v>
      </c>
      <c r="U859" s="44">
        <v>194</v>
      </c>
      <c r="V859" s="44">
        <v>145</v>
      </c>
      <c r="W859" s="44">
        <v>88</v>
      </c>
      <c r="X859" s="26">
        <v>728</v>
      </c>
      <c r="Y859" s="26">
        <v>684</v>
      </c>
      <c r="Z859" s="26">
        <v>841</v>
      </c>
    </row>
    <row r="860" spans="1:26" ht="14.4" x14ac:dyDescent="0.3">
      <c r="A860" t="s">
        <v>1722</v>
      </c>
      <c r="B860" t="s">
        <v>1722</v>
      </c>
      <c r="C860" t="s">
        <v>1723</v>
      </c>
      <c r="D860" s="2" t="s">
        <v>1722</v>
      </c>
      <c r="E860" s="4" t="s">
        <v>5355</v>
      </c>
      <c r="F860">
        <v>-1</v>
      </c>
      <c r="G860">
        <v>0</v>
      </c>
      <c r="H860" t="s">
        <v>6282</v>
      </c>
      <c r="M860" t="s">
        <v>5380</v>
      </c>
      <c r="N860">
        <v>69.822118230481095</v>
      </c>
      <c r="O860">
        <v>0.93278937860304201</v>
      </c>
      <c r="P860">
        <v>4.5369410581697799E-4</v>
      </c>
      <c r="Q860">
        <v>1.2371349586452699E-3</v>
      </c>
      <c r="R860">
        <v>0.26600176964290501</v>
      </c>
      <c r="S860">
        <v>3.5067036578563702</v>
      </c>
      <c r="T860">
        <v>859</v>
      </c>
      <c r="U860" s="44">
        <v>69</v>
      </c>
      <c r="V860" s="44">
        <v>37</v>
      </c>
      <c r="W860" s="44">
        <v>15</v>
      </c>
      <c r="X860" s="26">
        <v>181</v>
      </c>
      <c r="Y860" s="26">
        <v>180</v>
      </c>
      <c r="Z860" s="26">
        <v>247</v>
      </c>
    </row>
    <row r="861" spans="1:26" ht="14.4" x14ac:dyDescent="0.3">
      <c r="A861" t="s">
        <v>1724</v>
      </c>
      <c r="B861" t="s">
        <v>1724</v>
      </c>
      <c r="C861" t="s">
        <v>1725</v>
      </c>
      <c r="D861" s="2" t="s">
        <v>1724</v>
      </c>
      <c r="E861" s="4" t="s">
        <v>5328</v>
      </c>
      <c r="F861">
        <v>1</v>
      </c>
      <c r="G861">
        <v>0</v>
      </c>
      <c r="H861" t="s">
        <v>6283</v>
      </c>
      <c r="M861" t="s">
        <v>5380</v>
      </c>
      <c r="N861">
        <v>19.484909315433502</v>
      </c>
      <c r="O861">
        <v>1.5459727475957801</v>
      </c>
      <c r="P861">
        <v>9.8785010061979805E-4</v>
      </c>
      <c r="Q861">
        <v>2.5269473076782998E-3</v>
      </c>
      <c r="R861">
        <v>0.46933499011365498</v>
      </c>
      <c r="S861">
        <v>3.2939643967763801</v>
      </c>
      <c r="T861">
        <v>860</v>
      </c>
      <c r="U861" s="44">
        <v>14</v>
      </c>
      <c r="V861" s="44">
        <v>3</v>
      </c>
      <c r="W861" s="44">
        <v>4</v>
      </c>
      <c r="X861" s="26">
        <v>48</v>
      </c>
      <c r="Y861" s="26">
        <v>53</v>
      </c>
      <c r="Z861" s="26">
        <v>64</v>
      </c>
    </row>
    <row r="862" spans="1:26" ht="14.4" x14ac:dyDescent="0.3">
      <c r="A862" t="s">
        <v>1726</v>
      </c>
      <c r="B862" t="s">
        <v>1726</v>
      </c>
      <c r="C862" t="s">
        <v>1727</v>
      </c>
      <c r="D862" s="2" t="s">
        <v>6284</v>
      </c>
      <c r="E862" s="4" t="s">
        <v>5355</v>
      </c>
      <c r="F862">
        <v>1</v>
      </c>
      <c r="G862">
        <v>0</v>
      </c>
      <c r="H862" t="s">
        <v>6283</v>
      </c>
      <c r="M862" t="s">
        <v>5380</v>
      </c>
      <c r="N862">
        <v>125.375857344156</v>
      </c>
      <c r="O862">
        <v>0.81398319242705297</v>
      </c>
      <c r="P862">
        <v>1.8569855122474601E-4</v>
      </c>
      <c r="Q862">
        <v>5.34464274199622E-4</v>
      </c>
      <c r="R862">
        <v>0.217775481637214</v>
      </c>
      <c r="S862">
        <v>3.7377173330423101</v>
      </c>
      <c r="T862">
        <v>861</v>
      </c>
      <c r="U862" s="44">
        <v>99</v>
      </c>
      <c r="V862" s="44">
        <v>53</v>
      </c>
      <c r="W862" s="44">
        <v>37</v>
      </c>
      <c r="X862" s="26">
        <v>248</v>
      </c>
      <c r="Y862" s="26">
        <v>274</v>
      </c>
      <c r="Z862" s="26">
        <v>376</v>
      </c>
    </row>
    <row r="863" spans="1:26" ht="14.4" x14ac:dyDescent="0.3">
      <c r="A863" t="s">
        <v>1728</v>
      </c>
      <c r="B863" t="s">
        <v>1728</v>
      </c>
      <c r="C863" t="s">
        <v>1729</v>
      </c>
      <c r="D863" s="2" t="s">
        <v>6285</v>
      </c>
      <c r="E863" s="4" t="s">
        <v>5481</v>
      </c>
      <c r="F863">
        <v>1</v>
      </c>
      <c r="G863">
        <v>0</v>
      </c>
      <c r="H863" t="s">
        <v>6283</v>
      </c>
      <c r="M863" t="s">
        <v>5380</v>
      </c>
      <c r="N863">
        <v>661.17313116168202</v>
      </c>
      <c r="O863">
        <v>-0.70391041449660796</v>
      </c>
      <c r="P863">
        <v>5.0956889895250896E-3</v>
      </c>
      <c r="Q863">
        <v>1.1222395817896601E-2</v>
      </c>
      <c r="R863">
        <v>0.25131385434669801</v>
      </c>
      <c r="S863">
        <v>-2.80092164567073</v>
      </c>
      <c r="T863">
        <v>862</v>
      </c>
      <c r="U863" s="44">
        <v>695</v>
      </c>
      <c r="V863" s="44">
        <v>711</v>
      </c>
      <c r="W863" s="44">
        <v>440</v>
      </c>
      <c r="X863" s="26">
        <v>979</v>
      </c>
      <c r="Y863" s="26">
        <v>903</v>
      </c>
      <c r="Z863" s="26">
        <v>1223</v>
      </c>
    </row>
    <row r="864" spans="1:26" ht="14.4" x14ac:dyDescent="0.3">
      <c r="A864" t="s">
        <v>1730</v>
      </c>
      <c r="B864" t="s">
        <v>1730</v>
      </c>
      <c r="C864" t="s">
        <v>1731</v>
      </c>
      <c r="D864" s="2" t="s">
        <v>1730</v>
      </c>
      <c r="E864" s="4" t="s">
        <v>5336</v>
      </c>
      <c r="F864">
        <v>1</v>
      </c>
      <c r="G864">
        <v>0</v>
      </c>
      <c r="H864" t="s">
        <v>6283</v>
      </c>
      <c r="M864" t="s">
        <v>5380</v>
      </c>
      <c r="N864">
        <v>154.50964256446599</v>
      </c>
      <c r="O864">
        <v>0.62581423373884604</v>
      </c>
      <c r="P864">
        <v>6.2215634950570098E-4</v>
      </c>
      <c r="Q864">
        <v>1.65355779722437E-3</v>
      </c>
      <c r="R864">
        <v>0.18289213079593</v>
      </c>
      <c r="S864">
        <v>3.4217668688934801</v>
      </c>
      <c r="T864">
        <v>863</v>
      </c>
      <c r="U864" s="44">
        <v>110</v>
      </c>
      <c r="V864" s="44">
        <v>85</v>
      </c>
      <c r="W864" s="44">
        <v>44</v>
      </c>
      <c r="X864" s="26">
        <v>339</v>
      </c>
      <c r="Y864" s="26">
        <v>283</v>
      </c>
      <c r="Z864" s="26">
        <v>361</v>
      </c>
    </row>
    <row r="865" spans="1:26" ht="14.4" x14ac:dyDescent="0.3">
      <c r="A865" t="s">
        <v>1732</v>
      </c>
      <c r="B865" t="s">
        <v>1732</v>
      </c>
      <c r="C865" t="s">
        <v>1733</v>
      </c>
      <c r="D865" s="2" t="s">
        <v>6286</v>
      </c>
      <c r="E865" s="4" t="s">
        <v>5339</v>
      </c>
      <c r="F865">
        <v>1</v>
      </c>
      <c r="G865">
        <v>0</v>
      </c>
      <c r="H865" t="s">
        <v>6283</v>
      </c>
      <c r="M865" t="s">
        <v>5380</v>
      </c>
      <c r="N865">
        <v>182.83520049659401</v>
      </c>
      <c r="O865">
        <v>0.47728149987507201</v>
      </c>
      <c r="P865">
        <v>1.16968375061604E-2</v>
      </c>
      <c r="Q865">
        <v>2.3725563806590601E-2</v>
      </c>
      <c r="R865">
        <v>0.18931021503019199</v>
      </c>
      <c r="S865">
        <v>2.5211608353989399</v>
      </c>
      <c r="T865">
        <v>864</v>
      </c>
      <c r="U865" s="44">
        <v>160</v>
      </c>
      <c r="V865" s="44">
        <v>117</v>
      </c>
      <c r="W865" s="44">
        <v>52</v>
      </c>
      <c r="X865" s="26">
        <v>396</v>
      </c>
      <c r="Y865" s="26">
        <v>357</v>
      </c>
      <c r="Z865" s="26">
        <v>453</v>
      </c>
    </row>
    <row r="866" spans="1:26" ht="14.4" x14ac:dyDescent="0.3">
      <c r="A866" t="s">
        <v>1734</v>
      </c>
      <c r="B866" t="s">
        <v>1734</v>
      </c>
      <c r="C866" t="s">
        <v>1735</v>
      </c>
      <c r="D866" s="2" t="s">
        <v>6287</v>
      </c>
      <c r="E866" s="4" t="s">
        <v>5339</v>
      </c>
      <c r="F866">
        <v>1</v>
      </c>
      <c r="G866">
        <v>0</v>
      </c>
      <c r="H866" t="s">
        <v>6283</v>
      </c>
      <c r="M866" t="s">
        <v>5380</v>
      </c>
      <c r="N866">
        <v>310.89407999738501</v>
      </c>
      <c r="O866">
        <v>0.169061555758896</v>
      </c>
      <c r="P866">
        <v>0.38227422552235102</v>
      </c>
      <c r="Q866">
        <v>0.48846151038967101</v>
      </c>
      <c r="R866">
        <v>0.19349767436544599</v>
      </c>
      <c r="S866">
        <v>0.87371363151166503</v>
      </c>
      <c r="T866">
        <v>865</v>
      </c>
      <c r="U866" s="44">
        <v>330</v>
      </c>
      <c r="V866" s="44">
        <v>228</v>
      </c>
      <c r="W866" s="44">
        <v>109</v>
      </c>
      <c r="X866" s="26">
        <v>585</v>
      </c>
      <c r="Y866" s="26">
        <v>540</v>
      </c>
      <c r="Z866" s="26">
        <v>869</v>
      </c>
    </row>
    <row r="867" spans="1:26" ht="14.4" x14ac:dyDescent="0.3">
      <c r="A867" t="s">
        <v>1736</v>
      </c>
      <c r="B867" t="s">
        <v>1736</v>
      </c>
      <c r="C867" t="s">
        <v>1737</v>
      </c>
      <c r="D867" s="2" t="s">
        <v>6288</v>
      </c>
      <c r="E867" s="4" t="s">
        <v>5482</v>
      </c>
      <c r="F867">
        <v>1</v>
      </c>
      <c r="G867">
        <v>0</v>
      </c>
      <c r="H867" t="s">
        <v>6289</v>
      </c>
      <c r="K867" t="s">
        <v>6256</v>
      </c>
      <c r="M867" t="s">
        <v>5380</v>
      </c>
      <c r="N867">
        <v>963.65978490529506</v>
      </c>
      <c r="O867">
        <v>1.0084056332998601</v>
      </c>
      <c r="P867">
        <v>3.7244537013026101E-16</v>
      </c>
      <c r="Q867">
        <v>3.4933262552997898E-15</v>
      </c>
      <c r="R867">
        <v>0.123773265806238</v>
      </c>
      <c r="S867">
        <v>8.1472006634976992</v>
      </c>
      <c r="T867">
        <v>866</v>
      </c>
      <c r="U867" s="44">
        <v>463</v>
      </c>
      <c r="V867" s="44">
        <v>474</v>
      </c>
      <c r="W867" s="44">
        <v>247</v>
      </c>
      <c r="X867" s="26">
        <v>2006</v>
      </c>
      <c r="Y867" s="26">
        <v>1911</v>
      </c>
      <c r="Z867" s="26">
        <v>2503</v>
      </c>
    </row>
    <row r="868" spans="1:26" ht="14.4" x14ac:dyDescent="0.3">
      <c r="A868" t="s">
        <v>1738</v>
      </c>
      <c r="B868" t="s">
        <v>1738</v>
      </c>
      <c r="C868" t="s">
        <v>1739</v>
      </c>
      <c r="D868" s="2" t="s">
        <v>6290</v>
      </c>
      <c r="E868" s="4" t="s">
        <v>5328</v>
      </c>
      <c r="F868">
        <v>-1</v>
      </c>
      <c r="G868">
        <v>0</v>
      </c>
      <c r="H868" t="s">
        <v>6291</v>
      </c>
      <c r="M868" t="s">
        <v>5380</v>
      </c>
      <c r="N868">
        <v>829.92262101976405</v>
      </c>
      <c r="O868">
        <v>0.21158232428940599</v>
      </c>
      <c r="P868">
        <v>0.11658817431827</v>
      </c>
      <c r="Q868">
        <v>0.18161114315184099</v>
      </c>
      <c r="R868">
        <v>0.13482965899423599</v>
      </c>
      <c r="S868">
        <v>1.5692565409399399</v>
      </c>
      <c r="T868">
        <v>867</v>
      </c>
      <c r="U868" s="44">
        <v>526</v>
      </c>
      <c r="V868" s="44">
        <v>649</v>
      </c>
      <c r="W868" s="44">
        <v>366</v>
      </c>
      <c r="X868" s="26">
        <v>1521</v>
      </c>
      <c r="Y868" s="26">
        <v>1452</v>
      </c>
      <c r="Z868" s="26">
        <v>1910</v>
      </c>
    </row>
    <row r="869" spans="1:26" ht="14.4" x14ac:dyDescent="0.3">
      <c r="A869" t="s">
        <v>1740</v>
      </c>
      <c r="B869" t="s">
        <v>1740</v>
      </c>
      <c r="C869" t="s">
        <v>1741</v>
      </c>
      <c r="D869" s="2" t="s">
        <v>1740</v>
      </c>
      <c r="E869" s="4" t="s">
        <v>5339</v>
      </c>
      <c r="F869">
        <v>1</v>
      </c>
      <c r="G869">
        <v>0</v>
      </c>
      <c r="H869" t="s">
        <v>6292</v>
      </c>
      <c r="K869" t="s">
        <v>5343</v>
      </c>
      <c r="M869" t="s">
        <v>5380</v>
      </c>
      <c r="N869">
        <v>77.381915771654903</v>
      </c>
      <c r="O869">
        <v>0.68017235991856995</v>
      </c>
      <c r="P869">
        <v>4.9028410700323304E-3</v>
      </c>
      <c r="Q869">
        <v>1.08337632666963E-2</v>
      </c>
      <c r="R869">
        <v>0.24176608233413599</v>
      </c>
      <c r="S869">
        <v>2.8133489749754399</v>
      </c>
      <c r="T869">
        <v>868</v>
      </c>
      <c r="U869" s="44">
        <v>39</v>
      </c>
      <c r="V869" s="44">
        <v>58</v>
      </c>
      <c r="W869" s="44">
        <v>25</v>
      </c>
      <c r="X869" s="26">
        <v>165</v>
      </c>
      <c r="Y869" s="26">
        <v>168</v>
      </c>
      <c r="Z869" s="26">
        <v>193</v>
      </c>
    </row>
    <row r="870" spans="1:26" ht="14.4" x14ac:dyDescent="0.3">
      <c r="A870" t="s">
        <v>1742</v>
      </c>
      <c r="B870" t="s">
        <v>1742</v>
      </c>
      <c r="C870" t="s">
        <v>1743</v>
      </c>
      <c r="D870" s="2" t="s">
        <v>1742</v>
      </c>
      <c r="E870" s="11" t="s">
        <v>6293</v>
      </c>
      <c r="F870" s="9">
        <v>1</v>
      </c>
      <c r="G870" s="9">
        <v>0</v>
      </c>
      <c r="H870" s="9" t="s">
        <v>6294</v>
      </c>
      <c r="I870" s="9"/>
      <c r="J870" s="9"/>
      <c r="M870" t="s">
        <v>5380</v>
      </c>
      <c r="N870">
        <v>59.722427508754301</v>
      </c>
      <c r="O870">
        <v>1.4552382632790499</v>
      </c>
      <c r="P870">
        <v>2.2929676592093699E-8</v>
      </c>
      <c r="Q870">
        <v>1.11282558873556E-7</v>
      </c>
      <c r="R870">
        <v>0.26040781305063199</v>
      </c>
      <c r="S870">
        <v>5.5883049215428198</v>
      </c>
      <c r="T870">
        <v>869</v>
      </c>
      <c r="U870" s="44">
        <v>29</v>
      </c>
      <c r="V870" s="44">
        <v>23</v>
      </c>
      <c r="W870" s="44">
        <v>13</v>
      </c>
      <c r="X870" s="26">
        <v>132</v>
      </c>
      <c r="Y870" s="26">
        <v>150</v>
      </c>
      <c r="Z870" s="26">
        <v>203</v>
      </c>
    </row>
    <row r="871" spans="1:26" ht="14.4" x14ac:dyDescent="0.3">
      <c r="A871" t="s">
        <v>1744</v>
      </c>
      <c r="B871" t="s">
        <v>1744</v>
      </c>
      <c r="C871" t="s">
        <v>1745</v>
      </c>
      <c r="D871" s="2" t="s">
        <v>1744</v>
      </c>
      <c r="E871" s="4" t="s">
        <v>5378</v>
      </c>
      <c r="F871">
        <v>1</v>
      </c>
      <c r="G871">
        <v>0</v>
      </c>
      <c r="H871" t="s">
        <v>6295</v>
      </c>
      <c r="K871" t="s">
        <v>5333</v>
      </c>
      <c r="M871" t="s">
        <v>5380</v>
      </c>
      <c r="N871">
        <v>1012.70034770258</v>
      </c>
      <c r="O871">
        <v>-1.0853296958079599</v>
      </c>
      <c r="P871">
        <v>2.5892885773554898E-19</v>
      </c>
      <c r="Q871">
        <v>2.9776818639588202E-18</v>
      </c>
      <c r="R871">
        <v>0.120794622222656</v>
      </c>
      <c r="S871">
        <v>-8.9849173401726894</v>
      </c>
      <c r="T871">
        <v>870</v>
      </c>
      <c r="U871" s="44">
        <v>1006</v>
      </c>
      <c r="V871" s="44">
        <v>1169</v>
      </c>
      <c r="W871" s="44">
        <v>580</v>
      </c>
      <c r="X871" s="26">
        <v>1058</v>
      </c>
      <c r="Y871" s="26">
        <v>1115</v>
      </c>
      <c r="Z871" s="26">
        <v>1318</v>
      </c>
    </row>
    <row r="872" spans="1:26" ht="14.4" x14ac:dyDescent="0.3">
      <c r="A872" t="s">
        <v>1746</v>
      </c>
      <c r="B872" t="s">
        <v>1746</v>
      </c>
      <c r="C872" t="s">
        <v>1747</v>
      </c>
      <c r="D872" s="2" t="s">
        <v>6296</v>
      </c>
      <c r="E872" s="11" t="s">
        <v>5398</v>
      </c>
      <c r="F872" s="9">
        <v>-1</v>
      </c>
      <c r="G872" s="9">
        <v>0</v>
      </c>
      <c r="H872" s="9" t="s">
        <v>6297</v>
      </c>
      <c r="I872" s="9"/>
      <c r="J872" s="9"/>
      <c r="K872" s="9"/>
      <c r="L872" s="9"/>
      <c r="M872" s="9" t="s">
        <v>5380</v>
      </c>
      <c r="N872">
        <v>1031.0580899909901</v>
      </c>
      <c r="O872">
        <v>-0.29669055162216001</v>
      </c>
      <c r="P872">
        <v>8.9092633701780798E-3</v>
      </c>
      <c r="Q872">
        <v>1.8628459774008701E-2</v>
      </c>
      <c r="R872">
        <v>0.113434787772834</v>
      </c>
      <c r="S872">
        <v>-2.6155164341323101</v>
      </c>
      <c r="T872">
        <v>871</v>
      </c>
      <c r="U872" s="44">
        <v>858</v>
      </c>
      <c r="V872" s="44">
        <v>893</v>
      </c>
      <c r="W872" s="44">
        <v>562</v>
      </c>
      <c r="X872" s="26">
        <v>1498</v>
      </c>
      <c r="Y872" s="26">
        <v>1643</v>
      </c>
      <c r="Z872" s="26">
        <v>2025</v>
      </c>
    </row>
    <row r="873" spans="1:26" ht="14.4" x14ac:dyDescent="0.3">
      <c r="A873" t="s">
        <v>1748</v>
      </c>
      <c r="B873" t="s">
        <v>1748</v>
      </c>
      <c r="C873" t="s">
        <v>1749</v>
      </c>
      <c r="D873" s="2" t="s">
        <v>6298</v>
      </c>
      <c r="E873" s="4" t="s">
        <v>5423</v>
      </c>
      <c r="F873">
        <v>-1</v>
      </c>
      <c r="G873">
        <v>0</v>
      </c>
      <c r="H873" t="s">
        <v>6297</v>
      </c>
      <c r="M873" t="s">
        <v>5380</v>
      </c>
      <c r="N873">
        <v>582.35869861726201</v>
      </c>
      <c r="O873">
        <v>0.48587164446672299</v>
      </c>
      <c r="P873">
        <v>1.7527046657900099E-4</v>
      </c>
      <c r="Q873">
        <v>5.0500041841117303E-4</v>
      </c>
      <c r="R873">
        <v>0.129488863683071</v>
      </c>
      <c r="S873">
        <v>3.75222726222938</v>
      </c>
      <c r="T873">
        <v>872</v>
      </c>
      <c r="U873" s="44">
        <v>464</v>
      </c>
      <c r="V873" s="44">
        <v>472</v>
      </c>
      <c r="W873" s="44">
        <v>231</v>
      </c>
      <c r="X873" s="26">
        <v>1354</v>
      </c>
      <c r="Y873" s="26">
        <v>1274</v>
      </c>
      <c r="Z873" s="26">
        <v>1768</v>
      </c>
    </row>
    <row r="874" spans="1:26" ht="14.4" x14ac:dyDescent="0.3">
      <c r="A874" t="s">
        <v>1750</v>
      </c>
      <c r="B874" t="s">
        <v>1750</v>
      </c>
      <c r="C874" t="s">
        <v>1751</v>
      </c>
      <c r="D874" s="2" t="s">
        <v>6299</v>
      </c>
      <c r="E874" s="4" t="s">
        <v>5423</v>
      </c>
      <c r="F874">
        <v>1</v>
      </c>
      <c r="G874">
        <v>0</v>
      </c>
      <c r="H874" t="s">
        <v>6300</v>
      </c>
      <c r="I874" t="s">
        <v>6301</v>
      </c>
      <c r="J874" t="s">
        <v>5485</v>
      </c>
      <c r="M874" t="s">
        <v>5380</v>
      </c>
      <c r="N874">
        <v>163.51607366736599</v>
      </c>
      <c r="O874">
        <v>-0.53940988267889101</v>
      </c>
      <c r="P874">
        <v>1.26906972103302E-3</v>
      </c>
      <c r="Q874">
        <v>3.1862078319719999E-3</v>
      </c>
      <c r="R874">
        <v>0.16736869721554001</v>
      </c>
      <c r="S874">
        <v>-3.2228839182767199</v>
      </c>
      <c r="T874">
        <v>873</v>
      </c>
      <c r="U874" s="44">
        <v>163</v>
      </c>
      <c r="V874" s="44">
        <v>161</v>
      </c>
      <c r="W874" s="44">
        <v>112</v>
      </c>
      <c r="X874" s="26">
        <v>215</v>
      </c>
      <c r="Y874" s="26">
        <v>262</v>
      </c>
      <c r="Z874" s="26">
        <v>355</v>
      </c>
    </row>
    <row r="875" spans="1:26" ht="14.4" x14ac:dyDescent="0.3">
      <c r="A875" t="s">
        <v>1752</v>
      </c>
      <c r="B875" t="s">
        <v>1752</v>
      </c>
      <c r="C875" t="s">
        <v>1753</v>
      </c>
      <c r="D875" s="2" t="s">
        <v>1752</v>
      </c>
      <c r="E875" s="4" t="s">
        <v>5328</v>
      </c>
      <c r="F875">
        <v>1</v>
      </c>
      <c r="G875">
        <v>0</v>
      </c>
      <c r="H875" t="s">
        <v>6300</v>
      </c>
      <c r="I875" t="s">
        <v>6301</v>
      </c>
      <c r="J875" t="s">
        <v>5485</v>
      </c>
      <c r="M875" t="s">
        <v>5380</v>
      </c>
      <c r="N875">
        <v>13.908391288379701</v>
      </c>
      <c r="O875">
        <v>-0.45253614343151199</v>
      </c>
      <c r="P875">
        <v>0.32186436855851602</v>
      </c>
      <c r="Q875">
        <v>0.42583845363383399</v>
      </c>
      <c r="R875">
        <v>0.45681470667998503</v>
      </c>
      <c r="S875">
        <v>-0.99063391964858505</v>
      </c>
      <c r="T875">
        <v>874</v>
      </c>
      <c r="U875" s="44">
        <v>14</v>
      </c>
      <c r="V875" s="44">
        <v>16</v>
      </c>
      <c r="W875" s="44">
        <v>9</v>
      </c>
      <c r="X875" s="26">
        <v>21</v>
      </c>
      <c r="Y875" s="26">
        <v>20</v>
      </c>
      <c r="Z875" s="26">
        <v>38</v>
      </c>
    </row>
    <row r="876" spans="1:26" ht="14.4" x14ac:dyDescent="0.3">
      <c r="A876" t="s">
        <v>1754</v>
      </c>
      <c r="B876" t="s">
        <v>1754</v>
      </c>
      <c r="C876" t="s">
        <v>1755</v>
      </c>
      <c r="D876" s="2" t="s">
        <v>6302</v>
      </c>
      <c r="E876" s="4" t="s">
        <v>5336</v>
      </c>
      <c r="F876">
        <v>1</v>
      </c>
      <c r="G876">
        <v>0</v>
      </c>
      <c r="H876" t="s">
        <v>6300</v>
      </c>
      <c r="I876" t="s">
        <v>6301</v>
      </c>
      <c r="J876" t="s">
        <v>5485</v>
      </c>
      <c r="M876" t="s">
        <v>5380</v>
      </c>
      <c r="N876">
        <v>311.04238225259502</v>
      </c>
      <c r="O876">
        <v>5.5416199115018099E-2</v>
      </c>
      <c r="P876">
        <v>0.78376223855063898</v>
      </c>
      <c r="Q876">
        <v>0.84787366910692796</v>
      </c>
      <c r="R876">
        <v>0.201939707994715</v>
      </c>
      <c r="S876">
        <v>0.27441952682465298</v>
      </c>
      <c r="T876">
        <v>875</v>
      </c>
      <c r="U876" s="44">
        <v>326</v>
      </c>
      <c r="V876" s="44">
        <v>250</v>
      </c>
      <c r="W876" s="44">
        <v>117</v>
      </c>
      <c r="X876" s="26">
        <v>503</v>
      </c>
      <c r="Y876" s="26">
        <v>588</v>
      </c>
      <c r="Z876" s="26">
        <v>827</v>
      </c>
    </row>
    <row r="877" spans="1:26" ht="14.4" x14ac:dyDescent="0.3">
      <c r="A877" t="s">
        <v>1756</v>
      </c>
      <c r="B877" t="s">
        <v>1756</v>
      </c>
      <c r="C877" t="s">
        <v>1757</v>
      </c>
      <c r="D877" s="2" t="s">
        <v>1756</v>
      </c>
      <c r="E877" s="4" t="s">
        <v>5328</v>
      </c>
      <c r="F877">
        <v>1</v>
      </c>
      <c r="G877">
        <v>0</v>
      </c>
      <c r="H877" t="s">
        <v>6303</v>
      </c>
      <c r="I877" t="s">
        <v>6301</v>
      </c>
      <c r="J877" t="s">
        <v>5485</v>
      </c>
      <c r="M877" t="s">
        <v>5380</v>
      </c>
      <c r="N877">
        <v>871.76665772042998</v>
      </c>
      <c r="O877">
        <v>-1.60452578281936</v>
      </c>
      <c r="P877">
        <v>2.3720244355244101E-21</v>
      </c>
      <c r="Q877">
        <v>3.0456333164864302E-20</v>
      </c>
      <c r="R877">
        <v>0.16912437877127301</v>
      </c>
      <c r="S877">
        <v>-9.4872530765617995</v>
      </c>
      <c r="T877">
        <v>876</v>
      </c>
      <c r="U877" s="44">
        <v>581</v>
      </c>
      <c r="V877" s="44">
        <v>746</v>
      </c>
      <c r="W877" s="44">
        <v>480</v>
      </c>
      <c r="X877" s="26">
        <v>442</v>
      </c>
      <c r="Y877" s="26">
        <v>601</v>
      </c>
      <c r="Z877" s="26">
        <v>600</v>
      </c>
    </row>
    <row r="878" spans="1:26" ht="14.4" x14ac:dyDescent="0.3">
      <c r="A878" t="s">
        <v>1758</v>
      </c>
      <c r="B878" t="s">
        <v>1758</v>
      </c>
      <c r="C878" t="s">
        <v>1759</v>
      </c>
      <c r="D878" s="2" t="s">
        <v>6304</v>
      </c>
      <c r="E878" s="4" t="s">
        <v>5328</v>
      </c>
      <c r="F878">
        <v>1</v>
      </c>
      <c r="G878">
        <v>0</v>
      </c>
      <c r="H878" t="s">
        <v>6305</v>
      </c>
      <c r="M878" t="s">
        <v>5380</v>
      </c>
      <c r="N878">
        <v>132.02778466421699</v>
      </c>
      <c r="O878">
        <v>0.90516401501310495</v>
      </c>
      <c r="P878">
        <v>4.8117791756664904E-7</v>
      </c>
      <c r="Q878">
        <v>2.0396083204547801E-6</v>
      </c>
      <c r="R878">
        <v>0.17982188537133001</v>
      </c>
      <c r="S878">
        <v>5.0336699181189797</v>
      </c>
      <c r="T878">
        <v>877</v>
      </c>
      <c r="U878" s="44">
        <v>82</v>
      </c>
      <c r="V878" s="44">
        <v>65</v>
      </c>
      <c r="W878" s="44">
        <v>44</v>
      </c>
      <c r="X878" s="26">
        <v>294</v>
      </c>
      <c r="Y878" s="26">
        <v>301</v>
      </c>
      <c r="Z878" s="26">
        <v>377</v>
      </c>
    </row>
    <row r="879" spans="1:26" ht="14.4" x14ac:dyDescent="0.3">
      <c r="A879" t="s">
        <v>1760</v>
      </c>
      <c r="B879" t="s">
        <v>1760</v>
      </c>
      <c r="C879" t="s">
        <v>1761</v>
      </c>
      <c r="D879" s="2" t="s">
        <v>6306</v>
      </c>
      <c r="E879" s="4" t="s">
        <v>5339</v>
      </c>
      <c r="F879">
        <v>1</v>
      </c>
      <c r="G879">
        <v>0</v>
      </c>
      <c r="H879" t="s">
        <v>6305</v>
      </c>
      <c r="M879" t="s">
        <v>5380</v>
      </c>
      <c r="N879">
        <v>991.77399378176301</v>
      </c>
      <c r="O879">
        <v>-0.90264489099902401</v>
      </c>
      <c r="P879">
        <v>2.6302001340263801E-12</v>
      </c>
      <c r="Q879">
        <v>1.89560745354217E-11</v>
      </c>
      <c r="R879">
        <v>0.12901952519663801</v>
      </c>
      <c r="S879">
        <v>-6.9961882871860697</v>
      </c>
      <c r="T879">
        <v>878</v>
      </c>
      <c r="U879" s="44">
        <v>894</v>
      </c>
      <c r="V879" s="44">
        <v>1046</v>
      </c>
      <c r="W879" s="44">
        <v>569</v>
      </c>
      <c r="X879" s="26">
        <v>1060</v>
      </c>
      <c r="Y879" s="26">
        <v>1126</v>
      </c>
      <c r="Z879" s="26">
        <v>1478</v>
      </c>
    </row>
    <row r="880" spans="1:26" ht="14.4" x14ac:dyDescent="0.3">
      <c r="A880" t="s">
        <v>1762</v>
      </c>
      <c r="B880" t="s">
        <v>1762</v>
      </c>
      <c r="C880" t="s">
        <v>1763</v>
      </c>
      <c r="D880" s="2" t="s">
        <v>1762</v>
      </c>
      <c r="E880" s="4" t="s">
        <v>5349</v>
      </c>
      <c r="F880">
        <v>1</v>
      </c>
      <c r="G880">
        <v>0</v>
      </c>
      <c r="H880" t="s">
        <v>6307</v>
      </c>
      <c r="M880" t="s">
        <v>5380</v>
      </c>
      <c r="N880">
        <v>188.29109762270201</v>
      </c>
      <c r="O880">
        <v>0.45541445962691401</v>
      </c>
      <c r="P880">
        <v>9.4984798960384698E-3</v>
      </c>
      <c r="Q880">
        <v>1.9735647545185999E-2</v>
      </c>
      <c r="R880">
        <v>0.17559356562803699</v>
      </c>
      <c r="S880">
        <v>2.5935714557538301</v>
      </c>
      <c r="T880">
        <v>879</v>
      </c>
      <c r="U880" s="44">
        <v>117</v>
      </c>
      <c r="V880" s="44">
        <v>108</v>
      </c>
      <c r="W880" s="44">
        <v>61</v>
      </c>
      <c r="X880" s="26">
        <v>274</v>
      </c>
      <c r="Y880" s="26">
        <v>348</v>
      </c>
      <c r="Z880" s="26">
        <v>446</v>
      </c>
    </row>
    <row r="881" spans="1:26" ht="14.4" x14ac:dyDescent="0.3">
      <c r="A881" t="s">
        <v>1764</v>
      </c>
      <c r="B881" t="s">
        <v>1764</v>
      </c>
      <c r="C881" t="s">
        <v>1765</v>
      </c>
      <c r="D881" s="9"/>
      <c r="E881" s="14" t="s">
        <v>5352</v>
      </c>
      <c r="F881" s="9">
        <v>-1</v>
      </c>
      <c r="G881" s="9"/>
      <c r="H881" s="9">
        <v>0</v>
      </c>
      <c r="I881" s="9"/>
      <c r="J881" s="9"/>
      <c r="K881" s="9"/>
      <c r="L881" s="9"/>
      <c r="M881" s="9"/>
      <c r="N881">
        <v>397.27124711685599</v>
      </c>
      <c r="O881">
        <v>-0.29686942879922801</v>
      </c>
      <c r="P881">
        <v>0.402599733943037</v>
      </c>
      <c r="Q881">
        <v>0.509028167300282</v>
      </c>
      <c r="R881">
        <v>0.35468811290406599</v>
      </c>
      <c r="S881">
        <v>-0.83698725161258203</v>
      </c>
      <c r="T881">
        <v>880</v>
      </c>
      <c r="U881" s="44">
        <v>187</v>
      </c>
      <c r="V881" s="44">
        <v>268</v>
      </c>
      <c r="W881" s="44">
        <v>154</v>
      </c>
      <c r="X881" s="26">
        <v>444</v>
      </c>
      <c r="Y881" s="26">
        <v>619</v>
      </c>
      <c r="Z881" s="26">
        <v>237</v>
      </c>
    </row>
    <row r="882" spans="1:26" ht="14.4" x14ac:dyDescent="0.3">
      <c r="A882" t="s">
        <v>1766</v>
      </c>
      <c r="B882" t="s">
        <v>1766</v>
      </c>
      <c r="C882" t="s">
        <v>1767</v>
      </c>
      <c r="D882" s="9"/>
      <c r="E882" s="14" t="s">
        <v>5352</v>
      </c>
      <c r="F882" s="9"/>
      <c r="G882" s="9"/>
      <c r="H882" s="9"/>
      <c r="I882" s="9"/>
      <c r="J882" s="9"/>
      <c r="K882" s="9"/>
      <c r="L882" s="9"/>
      <c r="M882" s="9"/>
      <c r="N882">
        <v>0</v>
      </c>
      <c r="O882" t="s">
        <v>145</v>
      </c>
      <c r="P882" t="s">
        <v>145</v>
      </c>
      <c r="Q882" t="s">
        <v>145</v>
      </c>
      <c r="R882" t="s">
        <v>145</v>
      </c>
      <c r="S882" t="s">
        <v>145</v>
      </c>
      <c r="T882">
        <v>881</v>
      </c>
      <c r="U882" s="44">
        <v>0</v>
      </c>
      <c r="V882" s="44">
        <v>0</v>
      </c>
      <c r="W882" s="44">
        <v>0</v>
      </c>
      <c r="X882" s="26">
        <v>0</v>
      </c>
      <c r="Y882" s="26">
        <v>0</v>
      </c>
      <c r="Z882" s="26">
        <v>0</v>
      </c>
    </row>
    <row r="883" spans="1:26" ht="14.4" x14ac:dyDescent="0.3">
      <c r="A883" t="s">
        <v>1768</v>
      </c>
      <c r="B883" t="s">
        <v>1768</v>
      </c>
      <c r="C883" t="s">
        <v>1769</v>
      </c>
      <c r="D883" s="2" t="s">
        <v>6308</v>
      </c>
      <c r="E883" s="4" t="s">
        <v>5328</v>
      </c>
      <c r="F883">
        <v>-1</v>
      </c>
      <c r="G883">
        <v>0</v>
      </c>
      <c r="H883" t="s">
        <v>6309</v>
      </c>
      <c r="K883" t="s">
        <v>5343</v>
      </c>
      <c r="M883" t="s">
        <v>5380</v>
      </c>
      <c r="N883">
        <v>87.140808336039797</v>
      </c>
      <c r="O883">
        <v>-0.81366390952432099</v>
      </c>
      <c r="P883">
        <v>7.6465178821651699E-4</v>
      </c>
      <c r="Q883">
        <v>1.9985217192022599E-3</v>
      </c>
      <c r="R883">
        <v>0.24178171702763601</v>
      </c>
      <c r="S883">
        <v>-3.3652830310213901</v>
      </c>
      <c r="T883">
        <v>882</v>
      </c>
      <c r="U883" s="44">
        <v>77</v>
      </c>
      <c r="V883" s="44">
        <v>119</v>
      </c>
      <c r="W883" s="44">
        <v>61</v>
      </c>
      <c r="X883" s="26">
        <v>97</v>
      </c>
      <c r="Y883" s="26">
        <v>144</v>
      </c>
      <c r="Z883" s="26">
        <v>160</v>
      </c>
    </row>
    <row r="884" spans="1:26" ht="14.4" x14ac:dyDescent="0.3">
      <c r="A884" t="s">
        <v>1770</v>
      </c>
      <c r="B884" t="s">
        <v>1770</v>
      </c>
      <c r="C884" t="s">
        <v>1771</v>
      </c>
      <c r="D884" s="2" t="s">
        <v>1770</v>
      </c>
      <c r="E884" s="4" t="s">
        <v>5328</v>
      </c>
      <c r="F884">
        <v>1</v>
      </c>
      <c r="G884">
        <v>0</v>
      </c>
      <c r="H884" t="s">
        <v>6310</v>
      </c>
      <c r="K884" t="s">
        <v>5343</v>
      </c>
      <c r="M884" t="s">
        <v>5380</v>
      </c>
      <c r="N884">
        <v>567.56958164544699</v>
      </c>
      <c r="O884">
        <v>0.26459388842475801</v>
      </c>
      <c r="P884">
        <v>0.192595398135291</v>
      </c>
      <c r="Q884">
        <v>0.27715714258315899</v>
      </c>
      <c r="R884">
        <v>0.20307456877350899</v>
      </c>
      <c r="S884">
        <v>1.3029395557641801</v>
      </c>
      <c r="T884">
        <v>883</v>
      </c>
      <c r="U884" s="44">
        <v>366</v>
      </c>
      <c r="V884" s="44">
        <v>454</v>
      </c>
      <c r="W884" s="44">
        <v>286</v>
      </c>
      <c r="X884" s="26">
        <v>1313</v>
      </c>
      <c r="Y884" s="26">
        <v>981</v>
      </c>
      <c r="Z884" s="26">
        <v>1367</v>
      </c>
    </row>
    <row r="885" spans="1:26" ht="14.4" x14ac:dyDescent="0.3">
      <c r="A885" t="s">
        <v>1772</v>
      </c>
      <c r="B885" t="s">
        <v>1772</v>
      </c>
      <c r="C885" t="s">
        <v>1773</v>
      </c>
      <c r="D885" s="2" t="s">
        <v>6311</v>
      </c>
      <c r="E885" s="4" t="s">
        <v>5331</v>
      </c>
      <c r="F885">
        <v>-1</v>
      </c>
      <c r="G885">
        <v>0</v>
      </c>
      <c r="H885" t="s">
        <v>6312</v>
      </c>
      <c r="M885" t="s">
        <v>5380</v>
      </c>
      <c r="N885">
        <v>217.710485250944</v>
      </c>
      <c r="O885">
        <v>-0.42553442702224697</v>
      </c>
      <c r="P885">
        <v>9.5729050810399695E-3</v>
      </c>
      <c r="Q885">
        <v>1.9843521896042899E-2</v>
      </c>
      <c r="R885">
        <v>0.16424278818995</v>
      </c>
      <c r="S885">
        <v>-2.59088652665899</v>
      </c>
      <c r="T885">
        <v>884</v>
      </c>
      <c r="U885" s="44">
        <v>174</v>
      </c>
      <c r="V885" s="44">
        <v>223</v>
      </c>
      <c r="W885" s="44">
        <v>120</v>
      </c>
      <c r="X885" s="26">
        <v>300</v>
      </c>
      <c r="Y885" s="26">
        <v>352</v>
      </c>
      <c r="Z885" s="26">
        <v>395</v>
      </c>
    </row>
    <row r="886" spans="1:26" ht="14.4" x14ac:dyDescent="0.3">
      <c r="A886" t="s">
        <v>1774</v>
      </c>
      <c r="B886" t="s">
        <v>1774</v>
      </c>
      <c r="C886" t="s">
        <v>1775</v>
      </c>
      <c r="D886" s="2" t="s">
        <v>1774</v>
      </c>
      <c r="E886" s="4" t="s">
        <v>5328</v>
      </c>
      <c r="F886">
        <v>1</v>
      </c>
      <c r="G886">
        <v>0</v>
      </c>
      <c r="H886" t="s">
        <v>6313</v>
      </c>
      <c r="M886" t="s">
        <v>5380</v>
      </c>
      <c r="N886">
        <v>29.5747566053914</v>
      </c>
      <c r="O886">
        <v>0.26259551870245501</v>
      </c>
      <c r="P886">
        <v>0.55130839933547604</v>
      </c>
      <c r="Q886">
        <v>0.64751808003655997</v>
      </c>
      <c r="R886">
        <v>0.44074391665867801</v>
      </c>
      <c r="S886">
        <v>0.59580066514182795</v>
      </c>
      <c r="T886">
        <v>885</v>
      </c>
      <c r="U886" s="44">
        <v>18</v>
      </c>
      <c r="V886" s="44">
        <v>15</v>
      </c>
      <c r="W886" s="44">
        <v>13</v>
      </c>
      <c r="X886" s="26">
        <v>26</v>
      </c>
      <c r="Y886" s="26">
        <v>63</v>
      </c>
      <c r="Z886" s="26">
        <v>65</v>
      </c>
    </row>
    <row r="887" spans="1:26" ht="14.4" x14ac:dyDescent="0.3">
      <c r="A887" t="s">
        <v>1776</v>
      </c>
      <c r="B887" t="s">
        <v>1776</v>
      </c>
      <c r="C887" t="s">
        <v>1777</v>
      </c>
      <c r="D887" s="2" t="s">
        <v>1776</v>
      </c>
      <c r="E887" s="4" t="s">
        <v>5328</v>
      </c>
      <c r="F887">
        <v>1</v>
      </c>
      <c r="G887">
        <v>0</v>
      </c>
      <c r="H887" t="s">
        <v>6313</v>
      </c>
      <c r="M887" t="s">
        <v>5380</v>
      </c>
      <c r="N887">
        <v>637.19135476140798</v>
      </c>
      <c r="O887">
        <v>-0.32883230896578802</v>
      </c>
      <c r="P887">
        <v>8.9688274203243296E-2</v>
      </c>
      <c r="Q887">
        <v>0.14473794098082901</v>
      </c>
      <c r="R887">
        <v>0.19376765671673099</v>
      </c>
      <c r="S887">
        <v>-1.69704435991869</v>
      </c>
      <c r="T887">
        <v>886</v>
      </c>
      <c r="U887" s="44">
        <v>543</v>
      </c>
      <c r="V887" s="44">
        <v>645</v>
      </c>
      <c r="W887" s="44">
        <v>379</v>
      </c>
      <c r="X887" s="26">
        <v>1015</v>
      </c>
      <c r="Y887" s="26">
        <v>1036</v>
      </c>
      <c r="Z887" s="26">
        <v>1384</v>
      </c>
    </row>
    <row r="888" spans="1:26" ht="14.4" x14ac:dyDescent="0.3">
      <c r="A888" t="s">
        <v>1778</v>
      </c>
      <c r="B888" t="s">
        <v>1778</v>
      </c>
      <c r="C888" t="s">
        <v>1779</v>
      </c>
      <c r="D888" s="2" t="s">
        <v>1778</v>
      </c>
      <c r="E888" s="4" t="s">
        <v>5328</v>
      </c>
      <c r="F888">
        <v>1</v>
      </c>
      <c r="G888">
        <v>0</v>
      </c>
      <c r="H888" t="s">
        <v>6314</v>
      </c>
      <c r="M888" t="s">
        <v>5380</v>
      </c>
      <c r="N888">
        <v>120.225415620416</v>
      </c>
      <c r="O888">
        <v>9.5534395230061797</v>
      </c>
      <c r="P888">
        <v>1.38229829677039E-15</v>
      </c>
      <c r="Q888">
        <v>1.25641889861089E-14</v>
      </c>
      <c r="R888">
        <v>1.19611933121748</v>
      </c>
      <c r="S888">
        <v>7.9870287802155504</v>
      </c>
      <c r="T888">
        <v>887</v>
      </c>
      <c r="U888" s="44">
        <v>0</v>
      </c>
      <c r="V888" s="44">
        <v>0</v>
      </c>
      <c r="W888" s="44">
        <v>0</v>
      </c>
      <c r="X888" s="26">
        <v>369</v>
      </c>
      <c r="Y888" s="26">
        <v>339</v>
      </c>
      <c r="Z888" s="26">
        <v>453</v>
      </c>
    </row>
    <row r="889" spans="1:26" ht="14.4" x14ac:dyDescent="0.3">
      <c r="A889" t="s">
        <v>1780</v>
      </c>
      <c r="B889" t="s">
        <v>1780</v>
      </c>
      <c r="C889" t="s">
        <v>1781</v>
      </c>
      <c r="D889" s="2" t="s">
        <v>1780</v>
      </c>
      <c r="E889" s="4" t="s">
        <v>5328</v>
      </c>
      <c r="F889">
        <v>1</v>
      </c>
      <c r="G889">
        <v>0</v>
      </c>
      <c r="M889" t="s">
        <v>5380</v>
      </c>
      <c r="N889">
        <v>0.14984593375970201</v>
      </c>
      <c r="O889">
        <v>-0.51381834755335498</v>
      </c>
      <c r="P889">
        <v>0.90718996851738698</v>
      </c>
      <c r="Q889">
        <v>0.93404007510137099</v>
      </c>
      <c r="R889">
        <v>4.4072921163926697</v>
      </c>
      <c r="S889">
        <v>-0.116583683128749</v>
      </c>
      <c r="T889">
        <v>888</v>
      </c>
      <c r="U889" s="44">
        <v>0</v>
      </c>
      <c r="V889" s="44">
        <v>0</v>
      </c>
      <c r="W889" s="44">
        <v>0</v>
      </c>
      <c r="X889" s="26">
        <v>0</v>
      </c>
      <c r="Y889" s="26">
        <v>1</v>
      </c>
      <c r="Z889" s="26">
        <v>0</v>
      </c>
    </row>
    <row r="890" spans="1:26" ht="14.4" x14ac:dyDescent="0.3">
      <c r="A890" t="s">
        <v>1782</v>
      </c>
      <c r="B890" t="s">
        <v>1782</v>
      </c>
      <c r="C890" t="s">
        <v>1783</v>
      </c>
      <c r="D890" s="9"/>
      <c r="E890" s="9"/>
      <c r="F890" s="9"/>
      <c r="G890" s="9"/>
      <c r="H890" s="9"/>
      <c r="I890" s="9"/>
      <c r="J890" s="9"/>
      <c r="K890" s="9"/>
      <c r="L890" s="9"/>
      <c r="M890" s="9"/>
      <c r="N890">
        <v>1.00228820975876</v>
      </c>
      <c r="O890">
        <v>-6.4386440092062999E-2</v>
      </c>
      <c r="P890">
        <v>0.97333551413685004</v>
      </c>
      <c r="Q890">
        <v>0.98224816287369998</v>
      </c>
      <c r="R890">
        <v>1.9262843589666101</v>
      </c>
      <c r="S890">
        <v>-3.34252000709825E-2</v>
      </c>
      <c r="T890">
        <v>889</v>
      </c>
      <c r="U890" s="44">
        <v>0</v>
      </c>
      <c r="V890" s="44">
        <v>1</v>
      </c>
      <c r="W890" s="44">
        <v>0</v>
      </c>
      <c r="X890" s="26">
        <v>1</v>
      </c>
      <c r="Y890" s="26">
        <v>0</v>
      </c>
      <c r="Z890" s="26">
        <v>2</v>
      </c>
    </row>
    <row r="891" spans="1:26" ht="14.4" x14ac:dyDescent="0.3">
      <c r="A891" t="s">
        <v>1784</v>
      </c>
      <c r="B891" t="s">
        <v>1784</v>
      </c>
      <c r="C891" t="s">
        <v>1785</v>
      </c>
      <c r="D891" s="2" t="s">
        <v>1784</v>
      </c>
      <c r="E891" s="11" t="s">
        <v>5398</v>
      </c>
      <c r="F891" s="9">
        <v>1</v>
      </c>
      <c r="G891" s="9">
        <v>0</v>
      </c>
      <c r="H891" s="9" t="s">
        <v>6315</v>
      </c>
      <c r="I891" s="9"/>
      <c r="J891" s="9"/>
      <c r="K891" s="9"/>
      <c r="L891" s="9"/>
      <c r="M891" s="9" t="s">
        <v>5380</v>
      </c>
      <c r="N891">
        <v>7.0381843281045304</v>
      </c>
      <c r="O891">
        <v>2.0648276103967098</v>
      </c>
      <c r="P891">
        <v>6.83642436732897E-3</v>
      </c>
      <c r="Q891">
        <v>1.46179001225425E-2</v>
      </c>
      <c r="R891">
        <v>0.76341949955938004</v>
      </c>
      <c r="S891">
        <v>2.7047090251014798</v>
      </c>
      <c r="T891">
        <v>890</v>
      </c>
      <c r="U891" s="44">
        <v>1</v>
      </c>
      <c r="V891" s="44">
        <v>3</v>
      </c>
      <c r="W891" s="44">
        <v>2</v>
      </c>
      <c r="X891" s="26">
        <v>23</v>
      </c>
      <c r="Y891" s="26">
        <v>24</v>
      </c>
      <c r="Z891" s="26">
        <v>21</v>
      </c>
    </row>
    <row r="892" spans="1:26" ht="14.4" x14ac:dyDescent="0.3">
      <c r="A892" t="s">
        <v>1786</v>
      </c>
      <c r="B892" t="s">
        <v>1786</v>
      </c>
      <c r="C892" t="s">
        <v>1787</v>
      </c>
      <c r="D892" s="2" t="s">
        <v>1786</v>
      </c>
      <c r="E892" s="4" t="s">
        <v>5328</v>
      </c>
      <c r="F892">
        <v>1</v>
      </c>
      <c r="G892">
        <v>0</v>
      </c>
      <c r="H892" t="s">
        <v>6315</v>
      </c>
      <c r="M892" t="s">
        <v>5380</v>
      </c>
      <c r="N892">
        <v>2.29503265920015</v>
      </c>
      <c r="O892">
        <v>4.0471268172296604</v>
      </c>
      <c r="P892">
        <v>6.19299527529094E-3</v>
      </c>
      <c r="Q892">
        <v>1.3339146989531399E-2</v>
      </c>
      <c r="R892">
        <v>1.47846512804483</v>
      </c>
      <c r="S892">
        <v>2.7373840210771099</v>
      </c>
      <c r="T892">
        <v>891</v>
      </c>
      <c r="U892" s="44">
        <v>0</v>
      </c>
      <c r="V892" s="44">
        <v>0</v>
      </c>
      <c r="W892" s="44">
        <v>0</v>
      </c>
      <c r="X892" s="26">
        <v>4</v>
      </c>
      <c r="Y892" s="26">
        <v>6</v>
      </c>
      <c r="Z892" s="26">
        <v>17</v>
      </c>
    </row>
    <row r="893" spans="1:26" ht="14.4" x14ac:dyDescent="0.3">
      <c r="A893" t="s">
        <v>1788</v>
      </c>
      <c r="B893" t="s">
        <v>1788</v>
      </c>
      <c r="C893" t="s">
        <v>1789</v>
      </c>
      <c r="D893" s="2" t="s">
        <v>1788</v>
      </c>
      <c r="E893" s="4" t="s">
        <v>5331</v>
      </c>
      <c r="F893">
        <v>1</v>
      </c>
      <c r="G893">
        <v>0</v>
      </c>
      <c r="H893" t="s">
        <v>6315</v>
      </c>
      <c r="M893" t="s">
        <v>5380</v>
      </c>
      <c r="N893">
        <v>4.8295318457115997</v>
      </c>
      <c r="O893">
        <v>2.1665524800518101</v>
      </c>
      <c r="P893">
        <v>1.5719971318538001E-2</v>
      </c>
      <c r="Q893">
        <v>3.0822330717222401E-2</v>
      </c>
      <c r="R893">
        <v>0.89699210915444105</v>
      </c>
      <c r="S893">
        <v>2.41535288654226</v>
      </c>
      <c r="T893">
        <v>892</v>
      </c>
      <c r="U893" s="44">
        <v>3</v>
      </c>
      <c r="V893" s="44">
        <v>1</v>
      </c>
      <c r="W893" s="44">
        <v>0</v>
      </c>
      <c r="X893" s="26">
        <v>16</v>
      </c>
      <c r="Y893" s="26">
        <v>12</v>
      </c>
      <c r="Z893" s="26">
        <v>20</v>
      </c>
    </row>
    <row r="894" spans="1:26" ht="14.4" x14ac:dyDescent="0.3">
      <c r="A894" t="s">
        <v>1790</v>
      </c>
      <c r="B894" t="s">
        <v>1790</v>
      </c>
      <c r="C894" t="s">
        <v>1791</v>
      </c>
      <c r="D894" s="2" t="s">
        <v>1790</v>
      </c>
      <c r="E894" s="4" t="s">
        <v>5328</v>
      </c>
      <c r="F894">
        <v>-1</v>
      </c>
      <c r="G894">
        <v>0</v>
      </c>
      <c r="H894" t="s">
        <v>6316</v>
      </c>
      <c r="M894" t="s">
        <v>5380</v>
      </c>
      <c r="N894">
        <v>149.33652940541</v>
      </c>
      <c r="O894">
        <v>-2.0997178035268802</v>
      </c>
      <c r="P894">
        <v>1.6390215209351599E-16</v>
      </c>
      <c r="Q894">
        <v>1.5821941324355801E-15</v>
      </c>
      <c r="R894">
        <v>0.25463735551790501</v>
      </c>
      <c r="S894">
        <v>-8.24591426994788</v>
      </c>
      <c r="T894">
        <v>893</v>
      </c>
      <c r="U894" s="44">
        <v>200</v>
      </c>
      <c r="V894" s="44">
        <v>236</v>
      </c>
      <c r="W894" s="44">
        <v>194</v>
      </c>
      <c r="X894" s="26">
        <v>123</v>
      </c>
      <c r="Y894" s="26">
        <v>160</v>
      </c>
      <c r="Z894" s="26">
        <v>127</v>
      </c>
    </row>
    <row r="895" spans="1:26" ht="14.4" x14ac:dyDescent="0.3">
      <c r="A895" t="s">
        <v>1792</v>
      </c>
      <c r="B895" t="s">
        <v>1792</v>
      </c>
      <c r="C895" t="s">
        <v>1793</v>
      </c>
      <c r="D895" s="2" t="s">
        <v>1792</v>
      </c>
      <c r="E895" s="4" t="s">
        <v>5328</v>
      </c>
      <c r="F895">
        <v>1</v>
      </c>
      <c r="G895">
        <v>0</v>
      </c>
      <c r="H895" t="s">
        <v>6317</v>
      </c>
      <c r="K895" t="s">
        <v>6000</v>
      </c>
      <c r="M895" t="s">
        <v>5380</v>
      </c>
      <c r="N895">
        <v>1.30483398615424</v>
      </c>
      <c r="O895">
        <v>1.21778891825794</v>
      </c>
      <c r="P895">
        <v>0.396960424155613</v>
      </c>
      <c r="Q895">
        <v>0.503095506416674</v>
      </c>
      <c r="R895">
        <v>1.43766165472348</v>
      </c>
      <c r="S895">
        <v>0.84706225157835502</v>
      </c>
      <c r="T895">
        <v>894</v>
      </c>
      <c r="U895" s="44">
        <v>1</v>
      </c>
      <c r="V895" s="44">
        <v>1</v>
      </c>
      <c r="W895" s="44">
        <v>0</v>
      </c>
      <c r="X895" s="26">
        <v>5</v>
      </c>
      <c r="Y895" s="26">
        <v>4</v>
      </c>
      <c r="Z895" s="26">
        <v>3</v>
      </c>
    </row>
    <row r="896" spans="1:26" ht="14.4" x14ac:dyDescent="0.3">
      <c r="A896" t="s">
        <v>1794</v>
      </c>
      <c r="B896" t="s">
        <v>1794</v>
      </c>
      <c r="C896" t="s">
        <v>1795</v>
      </c>
      <c r="D896" s="2" t="s">
        <v>6318</v>
      </c>
      <c r="E896" s="4" t="s">
        <v>5423</v>
      </c>
      <c r="F896">
        <v>1</v>
      </c>
      <c r="G896">
        <v>0</v>
      </c>
      <c r="H896" t="s">
        <v>6317</v>
      </c>
      <c r="K896" t="s">
        <v>6000</v>
      </c>
      <c r="M896" t="s">
        <v>5380</v>
      </c>
      <c r="N896">
        <v>71.644603671939294</v>
      </c>
      <c r="O896">
        <v>1.64062579283177</v>
      </c>
      <c r="P896">
        <v>6.8105860256892397E-7</v>
      </c>
      <c r="Q896">
        <v>2.8413249271211398E-6</v>
      </c>
      <c r="R896">
        <v>0.330325890359281</v>
      </c>
      <c r="S896">
        <v>4.96668847557586</v>
      </c>
      <c r="T896">
        <v>895</v>
      </c>
      <c r="U896" s="44">
        <v>23</v>
      </c>
      <c r="V896" s="44">
        <v>42</v>
      </c>
      <c r="W896" s="44">
        <v>15</v>
      </c>
      <c r="X896" s="26">
        <v>199</v>
      </c>
      <c r="Y896" s="26">
        <v>205</v>
      </c>
      <c r="Z896" s="26">
        <v>268</v>
      </c>
    </row>
    <row r="897" spans="1:26" ht="14.4" x14ac:dyDescent="0.3">
      <c r="A897" t="s">
        <v>1796</v>
      </c>
      <c r="B897" t="s">
        <v>1796</v>
      </c>
      <c r="C897" t="s">
        <v>1797</v>
      </c>
      <c r="D897" s="2" t="s">
        <v>1796</v>
      </c>
      <c r="E897" s="4" t="s">
        <v>5328</v>
      </c>
      <c r="F897">
        <v>-1</v>
      </c>
      <c r="G897">
        <v>0</v>
      </c>
      <c r="H897" t="s">
        <v>6319</v>
      </c>
      <c r="M897" t="s">
        <v>5380</v>
      </c>
      <c r="N897">
        <v>370.18018350291499</v>
      </c>
      <c r="O897">
        <v>-3.0534356767065902</v>
      </c>
      <c r="P897">
        <v>8.6816552601872997E-47</v>
      </c>
      <c r="Q897">
        <v>3.1893025226660298E-45</v>
      </c>
      <c r="R897">
        <v>0.21257278050225001</v>
      </c>
      <c r="S897">
        <v>-14.3641893825361</v>
      </c>
      <c r="T897">
        <v>896</v>
      </c>
      <c r="U897" s="44">
        <v>634</v>
      </c>
      <c r="V897" s="44">
        <v>749</v>
      </c>
      <c r="W897" s="44">
        <v>383</v>
      </c>
      <c r="X897" s="26">
        <v>170</v>
      </c>
      <c r="Y897" s="26">
        <v>214</v>
      </c>
      <c r="Z897" s="26">
        <v>183</v>
      </c>
    </row>
    <row r="898" spans="1:26" ht="14.4" x14ac:dyDescent="0.3">
      <c r="A898" t="s">
        <v>1798</v>
      </c>
      <c r="B898" t="s">
        <v>1798</v>
      </c>
      <c r="C898" t="s">
        <v>1799</v>
      </c>
      <c r="D898" s="2" t="s">
        <v>1798</v>
      </c>
      <c r="E898" s="4" t="s">
        <v>5404</v>
      </c>
      <c r="F898">
        <v>1</v>
      </c>
      <c r="G898">
        <v>0</v>
      </c>
      <c r="H898" t="s">
        <v>6320</v>
      </c>
      <c r="M898" t="s">
        <v>5380</v>
      </c>
      <c r="N898">
        <v>16.598693102917899</v>
      </c>
      <c r="O898">
        <v>-0.64581650541401003</v>
      </c>
      <c r="P898">
        <v>0.14298935327884199</v>
      </c>
      <c r="Q898">
        <v>0.21525716529455699</v>
      </c>
      <c r="R898">
        <v>0.440905856506143</v>
      </c>
      <c r="S898">
        <v>-1.46474921093504</v>
      </c>
      <c r="T898">
        <v>897</v>
      </c>
      <c r="U898" s="44">
        <v>14</v>
      </c>
      <c r="V898" s="44">
        <v>22</v>
      </c>
      <c r="W898" s="44">
        <v>7</v>
      </c>
      <c r="X898" s="26">
        <v>19</v>
      </c>
      <c r="Y898" s="26">
        <v>28</v>
      </c>
      <c r="Z898" s="26">
        <v>26</v>
      </c>
    </row>
    <row r="899" spans="1:26" ht="14.4" x14ac:dyDescent="0.3">
      <c r="A899" t="s">
        <v>1800</v>
      </c>
      <c r="B899" t="s">
        <v>1800</v>
      </c>
      <c r="C899" t="s">
        <v>1801</v>
      </c>
      <c r="D899" s="2" t="s">
        <v>1800</v>
      </c>
      <c r="E899" s="4" t="s">
        <v>5328</v>
      </c>
      <c r="F899">
        <v>-1</v>
      </c>
      <c r="G899">
        <v>0</v>
      </c>
      <c r="H899" t="s">
        <v>6321</v>
      </c>
      <c r="K899" t="s">
        <v>5380</v>
      </c>
      <c r="M899" t="s">
        <v>5380</v>
      </c>
      <c r="N899">
        <v>59.144275109606198</v>
      </c>
      <c r="O899">
        <v>9.0299395323756997</v>
      </c>
      <c r="P899">
        <v>4.2906628485266699E-14</v>
      </c>
      <c r="Q899">
        <v>3.5576185687627099E-13</v>
      </c>
      <c r="R899">
        <v>1.1957229775143601</v>
      </c>
      <c r="S899">
        <v>7.5518658603909401</v>
      </c>
      <c r="T899">
        <v>898</v>
      </c>
      <c r="U899" s="44">
        <v>0</v>
      </c>
      <c r="V899" s="44">
        <v>0</v>
      </c>
      <c r="W899" s="44">
        <v>0</v>
      </c>
      <c r="X899" s="26">
        <v>276</v>
      </c>
      <c r="Y899" s="26">
        <v>233</v>
      </c>
      <c r="Z899" s="26">
        <v>294</v>
      </c>
    </row>
    <row r="900" spans="1:26" ht="14.4" x14ac:dyDescent="0.3">
      <c r="A900" t="s">
        <v>1802</v>
      </c>
      <c r="B900" t="s">
        <v>1802</v>
      </c>
      <c r="C900" t="s">
        <v>1803</v>
      </c>
      <c r="D900" s="2" t="s">
        <v>1802</v>
      </c>
      <c r="E900" s="4" t="s">
        <v>5328</v>
      </c>
      <c r="F900">
        <v>-1</v>
      </c>
      <c r="G900">
        <v>0</v>
      </c>
      <c r="H900" t="s">
        <v>6322</v>
      </c>
      <c r="M900" t="s">
        <v>5380</v>
      </c>
      <c r="N900">
        <v>119.676099720682</v>
      </c>
      <c r="O900">
        <v>-1.2549308514783599</v>
      </c>
      <c r="P900">
        <v>1.2801645199314001E-3</v>
      </c>
      <c r="Q900">
        <v>3.2095119954678201E-3</v>
      </c>
      <c r="R900">
        <v>0.38968291876059002</v>
      </c>
      <c r="S900">
        <v>-3.2203896836683099</v>
      </c>
      <c r="T900">
        <v>899</v>
      </c>
      <c r="U900" s="44">
        <v>144</v>
      </c>
      <c r="V900" s="44">
        <v>143</v>
      </c>
      <c r="W900" s="44">
        <v>92</v>
      </c>
      <c r="X900" s="26">
        <v>121</v>
      </c>
      <c r="Y900" s="26">
        <v>154</v>
      </c>
      <c r="Z900" s="26">
        <v>158</v>
      </c>
    </row>
    <row r="901" spans="1:26" ht="14.4" x14ac:dyDescent="0.3">
      <c r="A901" t="s">
        <v>1804</v>
      </c>
      <c r="B901" t="s">
        <v>1804</v>
      </c>
      <c r="C901" t="s">
        <v>1805</v>
      </c>
      <c r="D901" s="2" t="s">
        <v>1804</v>
      </c>
      <c r="E901" s="4" t="s">
        <v>5328</v>
      </c>
      <c r="F901">
        <v>1</v>
      </c>
      <c r="G901">
        <v>0</v>
      </c>
      <c r="H901" t="s">
        <v>6323</v>
      </c>
      <c r="M901" t="s">
        <v>5380</v>
      </c>
      <c r="N901">
        <v>30.377530182224099</v>
      </c>
      <c r="O901">
        <v>-0.934671270468316</v>
      </c>
      <c r="P901">
        <v>5.1479683807724502E-3</v>
      </c>
      <c r="Q901">
        <v>1.1328100139054199E-2</v>
      </c>
      <c r="R901">
        <v>0.33409443241006298</v>
      </c>
      <c r="S901">
        <v>-2.7976259997086999</v>
      </c>
      <c r="T901">
        <v>900</v>
      </c>
      <c r="U901" s="44">
        <v>25</v>
      </c>
      <c r="V901" s="44">
        <v>33</v>
      </c>
      <c r="W901" s="44">
        <v>23</v>
      </c>
      <c r="X901" s="26">
        <v>28</v>
      </c>
      <c r="Y901" s="26">
        <v>41</v>
      </c>
      <c r="Z901" s="26">
        <v>49</v>
      </c>
    </row>
    <row r="902" spans="1:26" ht="14.4" x14ac:dyDescent="0.3">
      <c r="A902" t="s">
        <v>1806</v>
      </c>
      <c r="B902" t="s">
        <v>1806</v>
      </c>
      <c r="C902" t="s">
        <v>1807</v>
      </c>
      <c r="D902" s="2" t="s">
        <v>6324</v>
      </c>
      <c r="E902" s="4" t="s">
        <v>5481</v>
      </c>
      <c r="F902">
        <v>-1</v>
      </c>
      <c r="G902">
        <v>0</v>
      </c>
      <c r="H902" t="s">
        <v>6325</v>
      </c>
      <c r="M902" t="s">
        <v>5380</v>
      </c>
      <c r="N902">
        <v>1184.97274750828</v>
      </c>
      <c r="O902">
        <v>-1.16205367759568</v>
      </c>
      <c r="P902">
        <v>3.6652317657729002E-23</v>
      </c>
      <c r="Q902">
        <v>5.0756743562666596E-22</v>
      </c>
      <c r="R902">
        <v>0.11722851900959699</v>
      </c>
      <c r="S902">
        <v>-9.9127216432764609</v>
      </c>
      <c r="T902">
        <v>901</v>
      </c>
      <c r="U902" s="44">
        <v>1069</v>
      </c>
      <c r="V902" s="44">
        <v>1205</v>
      </c>
      <c r="W902" s="44">
        <v>683</v>
      </c>
      <c r="X902" s="26">
        <v>1030</v>
      </c>
      <c r="Y902" s="26">
        <v>1204</v>
      </c>
      <c r="Z902" s="26">
        <v>1359</v>
      </c>
    </row>
    <row r="903" spans="1:26" ht="14.4" x14ac:dyDescent="0.3">
      <c r="A903" t="s">
        <v>1808</v>
      </c>
      <c r="B903" t="s">
        <v>1808</v>
      </c>
      <c r="C903" t="s">
        <v>1809</v>
      </c>
      <c r="D903" s="2" t="s">
        <v>1808</v>
      </c>
      <c r="E903" s="4" t="s">
        <v>5328</v>
      </c>
      <c r="F903">
        <v>1</v>
      </c>
      <c r="G903">
        <v>0</v>
      </c>
      <c r="H903" t="s">
        <v>6326</v>
      </c>
      <c r="M903" t="s">
        <v>5380</v>
      </c>
      <c r="N903">
        <v>1.1708811544559199</v>
      </c>
      <c r="O903">
        <v>1.78554490962942</v>
      </c>
      <c r="P903">
        <v>0.27326542520809399</v>
      </c>
      <c r="Q903">
        <v>0.37123115032121701</v>
      </c>
      <c r="R903">
        <v>1.6297809004969599</v>
      </c>
      <c r="S903">
        <v>1.09557358850197</v>
      </c>
      <c r="T903">
        <v>902</v>
      </c>
      <c r="U903" s="44">
        <v>0</v>
      </c>
      <c r="V903" s="44">
        <v>1</v>
      </c>
      <c r="W903" s="44">
        <v>0</v>
      </c>
      <c r="X903" s="26">
        <v>4</v>
      </c>
      <c r="Y903" s="26">
        <v>4</v>
      </c>
      <c r="Z903" s="26">
        <v>2</v>
      </c>
    </row>
    <row r="904" spans="1:26" ht="14.4" x14ac:dyDescent="0.3">
      <c r="A904" t="s">
        <v>1810</v>
      </c>
      <c r="B904" t="s">
        <v>1810</v>
      </c>
      <c r="C904" t="s">
        <v>1811</v>
      </c>
      <c r="D904" s="2" t="s">
        <v>6327</v>
      </c>
      <c r="E904" s="11" t="s">
        <v>5481</v>
      </c>
      <c r="F904" s="9">
        <v>1</v>
      </c>
      <c r="G904" s="9">
        <v>0</v>
      </c>
      <c r="H904" s="9" t="s">
        <v>6326</v>
      </c>
      <c r="I904" s="9"/>
      <c r="J904" s="9"/>
      <c r="M904" t="s">
        <v>5380</v>
      </c>
      <c r="N904">
        <v>39.990897372518802</v>
      </c>
      <c r="O904">
        <v>1.8887233611611101</v>
      </c>
      <c r="P904">
        <v>1.79002546522604E-9</v>
      </c>
      <c r="Q904">
        <v>9.8025204048092507E-9</v>
      </c>
      <c r="R904">
        <v>0.313960562650412</v>
      </c>
      <c r="S904">
        <v>6.0157981155873896</v>
      </c>
      <c r="T904">
        <v>903</v>
      </c>
      <c r="U904" s="44">
        <v>18</v>
      </c>
      <c r="V904" s="44">
        <v>12</v>
      </c>
      <c r="W904" s="44">
        <v>7</v>
      </c>
      <c r="X904" s="26">
        <v>103</v>
      </c>
      <c r="Y904" s="26">
        <v>125</v>
      </c>
      <c r="Z904" s="26">
        <v>142</v>
      </c>
    </row>
    <row r="905" spans="1:26" ht="14.4" x14ac:dyDescent="0.3">
      <c r="A905" t="s">
        <v>1812</v>
      </c>
      <c r="B905" t="s">
        <v>1812</v>
      </c>
      <c r="C905" t="s">
        <v>1813</v>
      </c>
      <c r="D905" s="2" t="s">
        <v>6328</v>
      </c>
      <c r="E905" s="4" t="s">
        <v>5481</v>
      </c>
      <c r="F905">
        <v>1</v>
      </c>
      <c r="G905">
        <v>0</v>
      </c>
      <c r="H905" t="s">
        <v>6326</v>
      </c>
      <c r="M905" t="s">
        <v>5380</v>
      </c>
      <c r="N905">
        <v>159.374175841371</v>
      </c>
      <c r="O905">
        <v>2.0593461229327801</v>
      </c>
      <c r="P905">
        <v>1.8602832065918201E-23</v>
      </c>
      <c r="Q905">
        <v>2.6172601496996601E-22</v>
      </c>
      <c r="R905">
        <v>0.20634247734671099</v>
      </c>
      <c r="S905">
        <v>9.9802335874475396</v>
      </c>
      <c r="T905">
        <v>904</v>
      </c>
      <c r="U905" s="44">
        <v>56</v>
      </c>
      <c r="V905" s="44">
        <v>57</v>
      </c>
      <c r="W905" s="44">
        <v>20</v>
      </c>
      <c r="X905" s="26">
        <v>409</v>
      </c>
      <c r="Y905" s="26">
        <v>422</v>
      </c>
      <c r="Z905" s="26">
        <v>669</v>
      </c>
    </row>
    <row r="906" spans="1:26" ht="14.4" x14ac:dyDescent="0.3">
      <c r="A906" t="s">
        <v>1814</v>
      </c>
      <c r="B906" t="s">
        <v>1814</v>
      </c>
      <c r="C906" t="s">
        <v>1815</v>
      </c>
      <c r="D906" s="2" t="s">
        <v>6329</v>
      </c>
      <c r="E906" s="4" t="s">
        <v>5481</v>
      </c>
      <c r="F906">
        <v>1</v>
      </c>
      <c r="G906">
        <v>0</v>
      </c>
      <c r="H906" t="s">
        <v>6326</v>
      </c>
      <c r="M906" t="s">
        <v>5380</v>
      </c>
      <c r="N906">
        <v>113.744401072893</v>
      </c>
      <c r="O906">
        <v>1.8603136875212301</v>
      </c>
      <c r="P906">
        <v>1.44377291144362E-16</v>
      </c>
      <c r="Q906">
        <v>1.4039629966060199E-15</v>
      </c>
      <c r="R906">
        <v>0.22519051415698099</v>
      </c>
      <c r="S906">
        <v>8.2610659444757797</v>
      </c>
      <c r="T906">
        <v>905</v>
      </c>
      <c r="U906" s="44">
        <v>39</v>
      </c>
      <c r="V906" s="44">
        <v>31</v>
      </c>
      <c r="W906" s="44">
        <v>28</v>
      </c>
      <c r="X906" s="26">
        <v>259</v>
      </c>
      <c r="Y906" s="26">
        <v>307</v>
      </c>
      <c r="Z906" s="26">
        <v>421</v>
      </c>
    </row>
    <row r="907" spans="1:26" ht="14.4" x14ac:dyDescent="0.3">
      <c r="A907" t="s">
        <v>1816</v>
      </c>
      <c r="B907" t="s">
        <v>1816</v>
      </c>
      <c r="C907" t="s">
        <v>1817</v>
      </c>
      <c r="D907" s="2" t="s">
        <v>6330</v>
      </c>
      <c r="E907" s="4" t="s">
        <v>5481</v>
      </c>
      <c r="F907">
        <v>1</v>
      </c>
      <c r="G907">
        <v>0</v>
      </c>
      <c r="H907" t="s">
        <v>6326</v>
      </c>
      <c r="M907" t="s">
        <v>5380</v>
      </c>
      <c r="N907">
        <v>2178.55389514627</v>
      </c>
      <c r="O907">
        <v>-2.7144779112301402E-2</v>
      </c>
      <c r="P907">
        <v>0.82897377486596802</v>
      </c>
      <c r="Q907">
        <v>0.87916424800340298</v>
      </c>
      <c r="R907">
        <v>0.125659845330715</v>
      </c>
      <c r="S907">
        <v>-0.21601792554225299</v>
      </c>
      <c r="T907">
        <v>906</v>
      </c>
      <c r="U907" s="44">
        <v>1387</v>
      </c>
      <c r="V907" s="44">
        <v>1523</v>
      </c>
      <c r="W907" s="44">
        <v>894</v>
      </c>
      <c r="X907" s="26">
        <v>3262</v>
      </c>
      <c r="Y907" s="26">
        <v>3013</v>
      </c>
      <c r="Z907" s="26">
        <v>3907</v>
      </c>
    </row>
    <row r="908" spans="1:26" ht="14.4" x14ac:dyDescent="0.3">
      <c r="A908" t="s">
        <v>1818</v>
      </c>
      <c r="B908" t="s">
        <v>1818</v>
      </c>
      <c r="C908" t="s">
        <v>1819</v>
      </c>
      <c r="D908" s="2" t="s">
        <v>6331</v>
      </c>
      <c r="E908" s="4" t="s">
        <v>5328</v>
      </c>
      <c r="F908">
        <v>-1</v>
      </c>
      <c r="G908">
        <v>0</v>
      </c>
      <c r="M908" t="s">
        <v>5380</v>
      </c>
      <c r="N908">
        <v>502.48002859214802</v>
      </c>
      <c r="O908">
        <v>-5.1796163273490796</v>
      </c>
      <c r="P908">
        <v>1.3144621758663001E-75</v>
      </c>
      <c r="Q908">
        <v>1.02257425151952E-73</v>
      </c>
      <c r="R908">
        <v>0.28150140120703199</v>
      </c>
      <c r="S908">
        <v>-18.399966412741598</v>
      </c>
      <c r="T908">
        <v>907</v>
      </c>
      <c r="U908" s="44">
        <v>932</v>
      </c>
      <c r="V908" s="44">
        <v>1075</v>
      </c>
      <c r="W908" s="44">
        <v>656</v>
      </c>
      <c r="X908" s="26">
        <v>83</v>
      </c>
      <c r="Y908" s="26">
        <v>41</v>
      </c>
      <c r="Z908" s="26">
        <v>78</v>
      </c>
    </row>
    <row r="909" spans="1:26" ht="14.4" x14ac:dyDescent="0.3">
      <c r="A909" t="s">
        <v>1820</v>
      </c>
      <c r="B909" t="s">
        <v>1820</v>
      </c>
      <c r="C909" t="s">
        <v>1821</v>
      </c>
      <c r="D909" s="2" t="s">
        <v>6332</v>
      </c>
      <c r="E909" s="4" t="s">
        <v>5328</v>
      </c>
      <c r="F909">
        <v>-1</v>
      </c>
      <c r="G909">
        <v>0</v>
      </c>
      <c r="M909" t="s">
        <v>5380</v>
      </c>
      <c r="N909">
        <v>758.693620830854</v>
      </c>
      <c r="O909">
        <v>-4.4577408547272199</v>
      </c>
      <c r="P909">
        <v>3.8706467033233897E-45</v>
      </c>
      <c r="Q909">
        <v>1.24851957686468E-43</v>
      </c>
      <c r="R909">
        <v>0.31618194475750899</v>
      </c>
      <c r="S909">
        <v>-14.0986572087347</v>
      </c>
      <c r="T909">
        <v>908</v>
      </c>
      <c r="U909" s="44">
        <v>1266</v>
      </c>
      <c r="V909" s="44">
        <v>1391</v>
      </c>
      <c r="W909" s="44">
        <v>1103</v>
      </c>
      <c r="X909" s="26">
        <v>233</v>
      </c>
      <c r="Y909" s="26">
        <v>81</v>
      </c>
      <c r="Z909" s="26">
        <v>164</v>
      </c>
    </row>
    <row r="910" spans="1:26" ht="14.4" x14ac:dyDescent="0.3">
      <c r="A910" t="s">
        <v>1822</v>
      </c>
      <c r="B910" t="s">
        <v>1822</v>
      </c>
      <c r="C910" t="s">
        <v>1823</v>
      </c>
      <c r="D910" s="2" t="s">
        <v>6333</v>
      </c>
      <c r="E910" s="4" t="s">
        <v>5336</v>
      </c>
      <c r="F910">
        <v>-1</v>
      </c>
      <c r="G910">
        <v>0</v>
      </c>
      <c r="K910" t="s">
        <v>6334</v>
      </c>
      <c r="M910" t="s">
        <v>5380</v>
      </c>
      <c r="N910">
        <v>1308.0672907560499</v>
      </c>
      <c r="O910">
        <v>-5.5604797135626702</v>
      </c>
      <c r="P910">
        <v>8.8614624866035005E-85</v>
      </c>
      <c r="Q910">
        <v>8.6809512137282499E-83</v>
      </c>
      <c r="R910">
        <v>0.284992727313095</v>
      </c>
      <c r="S910">
        <v>-19.510953019702502</v>
      </c>
      <c r="T910">
        <v>909</v>
      </c>
      <c r="U910" s="44">
        <v>2396</v>
      </c>
      <c r="V910" s="44">
        <v>2874</v>
      </c>
      <c r="W910" s="44">
        <v>1858</v>
      </c>
      <c r="X910" s="26">
        <v>211</v>
      </c>
      <c r="Y910" s="26">
        <v>80</v>
      </c>
      <c r="Z910" s="26">
        <v>118</v>
      </c>
    </row>
    <row r="911" spans="1:26" ht="14.4" x14ac:dyDescent="0.3">
      <c r="A911" t="s">
        <v>1824</v>
      </c>
      <c r="B911" t="s">
        <v>1824</v>
      </c>
      <c r="C911" t="s">
        <v>1825</v>
      </c>
      <c r="D911" s="2" t="s">
        <v>6335</v>
      </c>
      <c r="E911" s="4" t="s">
        <v>5331</v>
      </c>
      <c r="F911">
        <v>-1</v>
      </c>
      <c r="G911">
        <v>0</v>
      </c>
      <c r="H911" t="s">
        <v>6336</v>
      </c>
      <c r="K911" t="s">
        <v>5343</v>
      </c>
      <c r="M911" t="s">
        <v>5380</v>
      </c>
      <c r="N911">
        <v>274.62481882265803</v>
      </c>
      <c r="O911">
        <v>0.456314932077034</v>
      </c>
      <c r="P911">
        <v>1.1330327230516401E-2</v>
      </c>
      <c r="Q911">
        <v>2.3070604714946801E-2</v>
      </c>
      <c r="R911">
        <v>0.18019479583973699</v>
      </c>
      <c r="S911">
        <v>2.5323424572309801</v>
      </c>
      <c r="T911">
        <v>910</v>
      </c>
      <c r="U911" s="44">
        <v>212</v>
      </c>
      <c r="V911" s="44">
        <v>213</v>
      </c>
      <c r="W911" s="44">
        <v>97</v>
      </c>
      <c r="X911" s="26">
        <v>531</v>
      </c>
      <c r="Y911" s="26">
        <v>572</v>
      </c>
      <c r="Z911" s="26">
        <v>827</v>
      </c>
    </row>
    <row r="912" spans="1:26" ht="14.4" x14ac:dyDescent="0.3">
      <c r="A912" t="s">
        <v>1826</v>
      </c>
      <c r="B912" t="s">
        <v>1826</v>
      </c>
      <c r="C912" t="s">
        <v>1827</v>
      </c>
      <c r="D912" s="2" t="s">
        <v>1826</v>
      </c>
      <c r="E912" s="4" t="s">
        <v>5328</v>
      </c>
      <c r="F912">
        <v>-1</v>
      </c>
      <c r="G912">
        <v>0</v>
      </c>
      <c r="H912" t="s">
        <v>6337</v>
      </c>
      <c r="M912" t="s">
        <v>5380</v>
      </c>
      <c r="N912">
        <v>271.24100958851199</v>
      </c>
      <c r="O912">
        <v>-1.2873877796314901</v>
      </c>
      <c r="P912">
        <v>2.6376832988431001E-6</v>
      </c>
      <c r="Q912">
        <v>1.01700762761516E-5</v>
      </c>
      <c r="R912">
        <v>0.27407630336288302</v>
      </c>
      <c r="S912">
        <v>-4.6971874760254604</v>
      </c>
      <c r="T912">
        <v>911</v>
      </c>
      <c r="U912" s="44">
        <v>337</v>
      </c>
      <c r="V912" s="44">
        <v>399</v>
      </c>
      <c r="W912" s="44">
        <v>213</v>
      </c>
      <c r="X912" s="26">
        <v>294</v>
      </c>
      <c r="Y912" s="26">
        <v>333</v>
      </c>
      <c r="Z912" s="26">
        <v>435</v>
      </c>
    </row>
    <row r="913" spans="1:26" ht="14.4" x14ac:dyDescent="0.3">
      <c r="A913" t="s">
        <v>1828</v>
      </c>
      <c r="B913" t="s">
        <v>1828</v>
      </c>
      <c r="C913" t="s">
        <v>1829</v>
      </c>
      <c r="D913" s="2" t="s">
        <v>1828</v>
      </c>
      <c r="E913" s="4" t="s">
        <v>5355</v>
      </c>
      <c r="F913">
        <v>1</v>
      </c>
      <c r="G913">
        <v>0</v>
      </c>
      <c r="H913" t="s">
        <v>6338</v>
      </c>
      <c r="M913" t="s">
        <v>5380</v>
      </c>
      <c r="N913">
        <v>38.170135938983101</v>
      </c>
      <c r="O913">
        <v>1.6833709627801601</v>
      </c>
      <c r="P913">
        <v>1.8614442582519099E-8</v>
      </c>
      <c r="Q913">
        <v>9.1345455715701598E-8</v>
      </c>
      <c r="R913">
        <v>0.29929740884937001</v>
      </c>
      <c r="S913">
        <v>5.6244087419659703</v>
      </c>
      <c r="T913">
        <v>912</v>
      </c>
      <c r="U913" s="44">
        <v>21</v>
      </c>
      <c r="V913" s="44">
        <v>19</v>
      </c>
      <c r="W913" s="44">
        <v>7</v>
      </c>
      <c r="X913" s="26">
        <v>114</v>
      </c>
      <c r="Y913" s="26">
        <v>130</v>
      </c>
      <c r="Z913" s="26">
        <v>162</v>
      </c>
    </row>
    <row r="914" spans="1:26" ht="14.4" x14ac:dyDescent="0.3">
      <c r="A914" t="s">
        <v>1830</v>
      </c>
      <c r="B914" t="s">
        <v>1830</v>
      </c>
      <c r="C914" t="s">
        <v>1831</v>
      </c>
      <c r="D914" s="2" t="s">
        <v>1830</v>
      </c>
      <c r="E914" s="4" t="s">
        <v>5328</v>
      </c>
      <c r="F914">
        <v>1</v>
      </c>
      <c r="G914">
        <v>0</v>
      </c>
      <c r="M914" t="s">
        <v>5380</v>
      </c>
      <c r="N914">
        <v>11.811467045183701</v>
      </c>
      <c r="O914">
        <v>2.8631160454662199</v>
      </c>
      <c r="P914">
        <v>1.51672015378581E-4</v>
      </c>
      <c r="Q914">
        <v>4.4181991263914902E-4</v>
      </c>
      <c r="R914">
        <v>0.75577545213086195</v>
      </c>
      <c r="S914">
        <v>3.7883157456276799</v>
      </c>
      <c r="T914">
        <v>913</v>
      </c>
      <c r="U914" s="44">
        <v>4</v>
      </c>
      <c r="V914" s="44">
        <v>1</v>
      </c>
      <c r="W914" s="44">
        <v>0</v>
      </c>
      <c r="X914" s="26">
        <v>40</v>
      </c>
      <c r="Y914" s="26">
        <v>29</v>
      </c>
      <c r="Z914" s="26">
        <v>26</v>
      </c>
    </row>
    <row r="915" spans="1:26" ht="14.4" x14ac:dyDescent="0.3">
      <c r="A915" t="s">
        <v>1832</v>
      </c>
      <c r="B915" t="s">
        <v>1832</v>
      </c>
      <c r="C915" t="s">
        <v>1833</v>
      </c>
      <c r="D915" s="2" t="s">
        <v>6339</v>
      </c>
      <c r="E915" s="11" t="s">
        <v>5398</v>
      </c>
      <c r="F915" s="9">
        <v>-1</v>
      </c>
      <c r="G915" s="9">
        <v>0</v>
      </c>
      <c r="H915" s="9" t="s">
        <v>6340</v>
      </c>
      <c r="I915" s="9" t="s">
        <v>6341</v>
      </c>
      <c r="J915" s="9" t="s">
        <v>5485</v>
      </c>
      <c r="K915" s="9" t="s">
        <v>5592</v>
      </c>
      <c r="L915" s="9" t="s">
        <v>5380</v>
      </c>
      <c r="M915" s="9" t="s">
        <v>5380</v>
      </c>
      <c r="N915">
        <v>2944.2612097082701</v>
      </c>
      <c r="O915">
        <v>-0.18576916117313999</v>
      </c>
      <c r="P915">
        <v>0.33827319594118699</v>
      </c>
      <c r="Q915">
        <v>0.44165166786523902</v>
      </c>
      <c r="R915">
        <v>0.19399802182929499</v>
      </c>
      <c r="S915">
        <v>-0.95758275997578901</v>
      </c>
      <c r="T915">
        <v>914</v>
      </c>
      <c r="U915" s="44">
        <v>3296</v>
      </c>
      <c r="V915" s="44">
        <v>2446</v>
      </c>
      <c r="W915" s="44">
        <v>1507</v>
      </c>
      <c r="X915" s="26">
        <v>6601</v>
      </c>
      <c r="Y915" s="26">
        <v>3910</v>
      </c>
      <c r="Z915" s="26">
        <v>6547</v>
      </c>
    </row>
    <row r="916" spans="1:26" ht="14.4" x14ac:dyDescent="0.3">
      <c r="A916" t="s">
        <v>1834</v>
      </c>
      <c r="B916" t="s">
        <v>1834</v>
      </c>
      <c r="C916" t="s">
        <v>1835</v>
      </c>
      <c r="D916" s="2" t="s">
        <v>1834</v>
      </c>
      <c r="E916" s="4" t="s">
        <v>5378</v>
      </c>
      <c r="F916">
        <v>-1</v>
      </c>
      <c r="G916">
        <v>0</v>
      </c>
      <c r="H916" t="s">
        <v>6341</v>
      </c>
      <c r="M916" t="s">
        <v>5380</v>
      </c>
      <c r="N916">
        <v>5.6515553587975802</v>
      </c>
      <c r="O916">
        <v>1.0175228140064601</v>
      </c>
      <c r="P916">
        <v>0.18584075250187801</v>
      </c>
      <c r="Q916">
        <v>0.268312658497526</v>
      </c>
      <c r="R916">
        <v>0.76911205150596795</v>
      </c>
      <c r="S916">
        <v>1.32298383832901</v>
      </c>
      <c r="T916">
        <v>915</v>
      </c>
      <c r="U916" s="44">
        <v>1</v>
      </c>
      <c r="V916" s="44">
        <v>3</v>
      </c>
      <c r="W916" s="44">
        <v>4</v>
      </c>
      <c r="X916" s="26">
        <v>16</v>
      </c>
      <c r="Y916" s="26">
        <v>10</v>
      </c>
      <c r="Z916" s="26">
        <v>21</v>
      </c>
    </row>
    <row r="917" spans="1:26" ht="14.4" x14ac:dyDescent="0.3">
      <c r="A917" t="s">
        <v>1836</v>
      </c>
      <c r="B917" t="s">
        <v>1836</v>
      </c>
      <c r="C917" t="s">
        <v>1837</v>
      </c>
      <c r="D917" s="9" t="s">
        <v>1836</v>
      </c>
      <c r="E917" s="4" t="s">
        <v>5328</v>
      </c>
      <c r="F917" s="2">
        <v>-1</v>
      </c>
      <c r="G917" s="2">
        <v>0</v>
      </c>
      <c r="H917" s="2" t="s">
        <v>6342</v>
      </c>
      <c r="I917" s="2"/>
      <c r="J917" s="2"/>
      <c r="M917" t="s">
        <v>5380</v>
      </c>
      <c r="N917">
        <v>951.33922964461499</v>
      </c>
      <c r="O917">
        <v>-0.28789758287592399</v>
      </c>
      <c r="P917">
        <v>3.3747611382542397E-2</v>
      </c>
      <c r="Q917">
        <v>6.1264538165287999E-2</v>
      </c>
      <c r="R917">
        <v>0.135604090193744</v>
      </c>
      <c r="S917">
        <v>-2.1230744770647401</v>
      </c>
      <c r="T917">
        <v>916</v>
      </c>
      <c r="U917" s="44">
        <v>1037</v>
      </c>
      <c r="V917" s="44">
        <v>848</v>
      </c>
      <c r="W917" s="44">
        <v>446</v>
      </c>
      <c r="X917" s="26">
        <v>1717</v>
      </c>
      <c r="Y917" s="26">
        <v>1422</v>
      </c>
      <c r="Z917" s="26">
        <v>1933</v>
      </c>
    </row>
    <row r="918" spans="1:26" ht="14.4" x14ac:dyDescent="0.3">
      <c r="A918" t="s">
        <v>1838</v>
      </c>
      <c r="B918" t="s">
        <v>1838</v>
      </c>
      <c r="C918" t="s">
        <v>1839</v>
      </c>
      <c r="D918" s="2" t="s">
        <v>1838</v>
      </c>
      <c r="E918" s="4" t="s">
        <v>5355</v>
      </c>
      <c r="F918">
        <v>-1</v>
      </c>
      <c r="G918">
        <v>0</v>
      </c>
      <c r="H918" t="s">
        <v>6342</v>
      </c>
      <c r="N918">
        <v>598.51544899702697</v>
      </c>
      <c r="O918">
        <v>0.89840168375277496</v>
      </c>
      <c r="P918">
        <v>5.6880098228956101E-6</v>
      </c>
      <c r="Q918">
        <v>2.09537409213912E-5</v>
      </c>
      <c r="R918">
        <v>0.19798759322089199</v>
      </c>
      <c r="S918">
        <v>4.5376665736344499</v>
      </c>
      <c r="T918">
        <v>917</v>
      </c>
      <c r="U918" s="44">
        <v>519</v>
      </c>
      <c r="V918" s="44">
        <v>375</v>
      </c>
      <c r="W918" s="44">
        <v>167</v>
      </c>
      <c r="X918" s="26">
        <v>1707</v>
      </c>
      <c r="Y918" s="26">
        <v>1426</v>
      </c>
      <c r="Z918" s="26">
        <v>2036</v>
      </c>
    </row>
    <row r="919" spans="1:26" ht="14.4" x14ac:dyDescent="0.3">
      <c r="A919" t="s">
        <v>1840</v>
      </c>
      <c r="B919" t="s">
        <v>1840</v>
      </c>
      <c r="C919" t="s">
        <v>1841</v>
      </c>
      <c r="D919" s="2" t="s">
        <v>6343</v>
      </c>
      <c r="E919" s="4" t="s">
        <v>5355</v>
      </c>
      <c r="F919">
        <v>1</v>
      </c>
      <c r="G919">
        <v>0</v>
      </c>
      <c r="H919" t="s">
        <v>6344</v>
      </c>
      <c r="K919" t="s">
        <v>6057</v>
      </c>
      <c r="N919">
        <v>149.056848164039</v>
      </c>
      <c r="O919">
        <v>0.93559359103832396</v>
      </c>
      <c r="P919">
        <v>1.9061090689496201E-4</v>
      </c>
      <c r="Q919">
        <v>5.4681762335919196E-4</v>
      </c>
      <c r="R919">
        <v>0.25075235745326302</v>
      </c>
      <c r="S919">
        <v>3.7311457429177199</v>
      </c>
      <c r="T919">
        <v>918</v>
      </c>
      <c r="U919" s="44">
        <v>64</v>
      </c>
      <c r="V919" s="44">
        <v>100</v>
      </c>
      <c r="W919" s="44">
        <v>44</v>
      </c>
      <c r="X919" s="26">
        <v>335</v>
      </c>
      <c r="Y919" s="26">
        <v>337</v>
      </c>
      <c r="Z919" s="26">
        <v>400</v>
      </c>
    </row>
    <row r="920" spans="1:26" ht="14.4" x14ac:dyDescent="0.3">
      <c r="A920" t="s">
        <v>1842</v>
      </c>
      <c r="B920" t="s">
        <v>1842</v>
      </c>
      <c r="C920" t="s">
        <v>1843</v>
      </c>
      <c r="D920" s="2" t="s">
        <v>6345</v>
      </c>
      <c r="E920" s="4" t="s">
        <v>5374</v>
      </c>
      <c r="F920">
        <v>-1</v>
      </c>
      <c r="G920">
        <v>0</v>
      </c>
      <c r="H920" t="s">
        <v>6346</v>
      </c>
      <c r="K920" t="s">
        <v>6000</v>
      </c>
      <c r="N920">
        <v>719.85566329194899</v>
      </c>
      <c r="O920">
        <v>0.46581950262136002</v>
      </c>
      <c r="P920">
        <v>9.0426671794984204E-3</v>
      </c>
      <c r="Q920">
        <v>1.8862661427266E-2</v>
      </c>
      <c r="R920">
        <v>0.17844503947112</v>
      </c>
      <c r="S920">
        <v>2.61043682694664</v>
      </c>
      <c r="T920">
        <v>919</v>
      </c>
      <c r="U920" s="44">
        <v>445</v>
      </c>
      <c r="V920" s="44">
        <v>473</v>
      </c>
      <c r="W920" s="44">
        <v>270</v>
      </c>
      <c r="X920" s="26">
        <v>1107</v>
      </c>
      <c r="Y920" s="26">
        <v>1323</v>
      </c>
      <c r="Z920" s="26">
        <v>2125</v>
      </c>
    </row>
    <row r="921" spans="1:26" ht="14.4" x14ac:dyDescent="0.3">
      <c r="A921" t="s">
        <v>1844</v>
      </c>
      <c r="B921" t="s">
        <v>1844</v>
      </c>
      <c r="C921" t="s">
        <v>1845</v>
      </c>
      <c r="D921" s="2" t="s">
        <v>6347</v>
      </c>
      <c r="E921" s="4" t="s">
        <v>5374</v>
      </c>
      <c r="F921">
        <v>-1</v>
      </c>
      <c r="G921">
        <v>0</v>
      </c>
      <c r="H921" t="s">
        <v>6346</v>
      </c>
      <c r="K921" t="s">
        <v>6000</v>
      </c>
      <c r="N921">
        <v>1848.2041185288699</v>
      </c>
      <c r="O921">
        <v>0.77930222035900998</v>
      </c>
      <c r="P921">
        <v>1.4128865298308901E-8</v>
      </c>
      <c r="Q921">
        <v>7.0378246165776103E-8</v>
      </c>
      <c r="R921">
        <v>0.13739897680954699</v>
      </c>
      <c r="S921">
        <v>5.6718196776619898</v>
      </c>
      <c r="T921">
        <v>920</v>
      </c>
      <c r="U921" s="44">
        <v>1158</v>
      </c>
      <c r="V921" s="44">
        <v>1171</v>
      </c>
      <c r="W921" s="44">
        <v>650</v>
      </c>
      <c r="X921" s="26">
        <v>3560</v>
      </c>
      <c r="Y921" s="26">
        <v>4155</v>
      </c>
      <c r="Z921" s="26">
        <v>6350</v>
      </c>
    </row>
    <row r="922" spans="1:26" ht="14.4" x14ac:dyDescent="0.3">
      <c r="A922" t="s">
        <v>1846</v>
      </c>
      <c r="B922" t="s">
        <v>1846</v>
      </c>
      <c r="C922" t="s">
        <v>1847</v>
      </c>
      <c r="D922" s="2" t="s">
        <v>6348</v>
      </c>
      <c r="E922" s="4" t="s">
        <v>5374</v>
      </c>
      <c r="F922">
        <v>-1</v>
      </c>
      <c r="G922">
        <v>0</v>
      </c>
      <c r="H922" t="s">
        <v>6346</v>
      </c>
      <c r="K922" t="s">
        <v>6000</v>
      </c>
      <c r="N922">
        <v>5984.90497853138</v>
      </c>
      <c r="O922">
        <v>0.38832340245478902</v>
      </c>
      <c r="P922">
        <v>9.2413014789922594E-5</v>
      </c>
      <c r="Q922">
        <v>2.80956809332581E-4</v>
      </c>
      <c r="R922">
        <v>9.9323214854597594E-2</v>
      </c>
      <c r="S922">
        <v>3.9096942544929498</v>
      </c>
      <c r="T922">
        <v>921</v>
      </c>
      <c r="U922" s="44">
        <v>4519</v>
      </c>
      <c r="V922" s="44">
        <v>4204</v>
      </c>
      <c r="W922" s="44">
        <v>2659</v>
      </c>
      <c r="X922" s="26">
        <v>11353</v>
      </c>
      <c r="Y922" s="26">
        <v>12056</v>
      </c>
      <c r="Z922" s="26">
        <v>17684</v>
      </c>
    </row>
    <row r="923" spans="1:26" ht="14.4" x14ac:dyDescent="0.3">
      <c r="A923" t="s">
        <v>1848</v>
      </c>
      <c r="B923" t="s">
        <v>1848</v>
      </c>
      <c r="C923" t="s">
        <v>1849</v>
      </c>
      <c r="D923" s="2" t="s">
        <v>6349</v>
      </c>
      <c r="E923" s="4" t="s">
        <v>5374</v>
      </c>
      <c r="F923">
        <v>-1</v>
      </c>
      <c r="G923">
        <v>0</v>
      </c>
      <c r="H923" t="s">
        <v>6346</v>
      </c>
      <c r="K923" t="s">
        <v>6000</v>
      </c>
      <c r="N923">
        <v>2098.8416943868401</v>
      </c>
      <c r="O923">
        <v>0.55577639198125794</v>
      </c>
      <c r="P923">
        <v>1.9881964562143499E-6</v>
      </c>
      <c r="Q923">
        <v>7.8267488375771106E-6</v>
      </c>
      <c r="R923">
        <v>0.11689185410606399</v>
      </c>
      <c r="S923">
        <v>4.7546203816475003</v>
      </c>
      <c r="T923">
        <v>922</v>
      </c>
      <c r="U923" s="44">
        <v>1697</v>
      </c>
      <c r="V923" s="44">
        <v>1509</v>
      </c>
      <c r="W923" s="44">
        <v>829</v>
      </c>
      <c r="X923" s="26">
        <v>4545</v>
      </c>
      <c r="Y923" s="26">
        <v>4660</v>
      </c>
      <c r="Z923" s="26">
        <v>6877</v>
      </c>
    </row>
    <row r="924" spans="1:26" ht="14.4" x14ac:dyDescent="0.3">
      <c r="A924" t="s">
        <v>1850</v>
      </c>
      <c r="B924" t="s">
        <v>1850</v>
      </c>
      <c r="C924" t="s">
        <v>1851</v>
      </c>
      <c r="D924" s="2" t="s">
        <v>6350</v>
      </c>
      <c r="E924" s="4" t="s">
        <v>5328</v>
      </c>
      <c r="F924">
        <v>1</v>
      </c>
      <c r="G924">
        <v>0</v>
      </c>
      <c r="N924">
        <v>0.40054506943511697</v>
      </c>
      <c r="O924">
        <v>-1.47553834684765</v>
      </c>
      <c r="P924">
        <v>0.64921226247571995</v>
      </c>
      <c r="Q924">
        <v>0.73824868196400695</v>
      </c>
      <c r="R924">
        <v>3.2439623658266501</v>
      </c>
      <c r="S924">
        <v>-0.454856801790191</v>
      </c>
      <c r="T924">
        <v>923</v>
      </c>
      <c r="U924" s="44">
        <v>0</v>
      </c>
      <c r="V924" s="44">
        <v>0</v>
      </c>
      <c r="W924" s="44">
        <v>0</v>
      </c>
      <c r="X924" s="26">
        <v>0</v>
      </c>
      <c r="Y924" s="26">
        <v>0</v>
      </c>
      <c r="Z924" s="26">
        <v>0</v>
      </c>
    </row>
    <row r="925" spans="1:26" ht="14.4" x14ac:dyDescent="0.3">
      <c r="A925" t="s">
        <v>1852</v>
      </c>
      <c r="B925" t="s">
        <v>1852</v>
      </c>
      <c r="C925" t="s">
        <v>1853</v>
      </c>
      <c r="D925" s="2" t="s">
        <v>6351</v>
      </c>
      <c r="E925" s="4" t="s">
        <v>5336</v>
      </c>
      <c r="F925">
        <v>-1</v>
      </c>
      <c r="G925">
        <v>0</v>
      </c>
      <c r="H925" t="s">
        <v>6352</v>
      </c>
      <c r="N925">
        <v>2320.7146264971402</v>
      </c>
      <c r="O925">
        <v>-1.6372604695413</v>
      </c>
      <c r="P925">
        <v>3.0119399728270702E-16</v>
      </c>
      <c r="Q925">
        <v>2.8350822875898898E-15</v>
      </c>
      <c r="R925">
        <v>0.200329251313589</v>
      </c>
      <c r="S925">
        <v>-8.1728477434300597</v>
      </c>
      <c r="T925">
        <v>924</v>
      </c>
      <c r="U925" s="44">
        <v>2915</v>
      </c>
      <c r="V925" s="44">
        <v>3729</v>
      </c>
      <c r="W925" s="44">
        <v>1738</v>
      </c>
      <c r="X925" s="26">
        <v>2257</v>
      </c>
      <c r="Y925" s="26">
        <v>2253</v>
      </c>
      <c r="Z925" s="26">
        <v>2710</v>
      </c>
    </row>
    <row r="926" spans="1:26" ht="14.4" x14ac:dyDescent="0.3">
      <c r="A926" t="s">
        <v>1854</v>
      </c>
      <c r="B926" t="s">
        <v>1854</v>
      </c>
      <c r="C926" t="s">
        <v>1855</v>
      </c>
      <c r="D926" s="2" t="s">
        <v>6353</v>
      </c>
      <c r="E926" s="4" t="s">
        <v>5481</v>
      </c>
      <c r="F926">
        <v>-1</v>
      </c>
      <c r="G926">
        <v>0</v>
      </c>
      <c r="H926" t="s">
        <v>6354</v>
      </c>
      <c r="N926">
        <v>887.69302277071097</v>
      </c>
      <c r="O926">
        <v>9.7401832774727304E-2</v>
      </c>
      <c r="P926">
        <v>0.53832401714676803</v>
      </c>
      <c r="Q926">
        <v>0.63764757069108902</v>
      </c>
      <c r="R926">
        <v>0.15828704285967499</v>
      </c>
      <c r="S926">
        <v>0.61534937424458802</v>
      </c>
      <c r="T926">
        <v>925</v>
      </c>
      <c r="U926" s="44">
        <v>795</v>
      </c>
      <c r="V926" s="44">
        <v>759</v>
      </c>
      <c r="W926" s="44">
        <v>370</v>
      </c>
      <c r="X926" s="26">
        <v>1500</v>
      </c>
      <c r="Y926" s="26">
        <v>1762</v>
      </c>
      <c r="Z926" s="26">
        <v>2254</v>
      </c>
    </row>
    <row r="927" spans="1:26" ht="14.4" x14ac:dyDescent="0.3">
      <c r="A927" t="s">
        <v>1856</v>
      </c>
      <c r="B927" t="s">
        <v>1856</v>
      </c>
      <c r="C927" t="s">
        <v>1857</v>
      </c>
      <c r="D927" s="2" t="s">
        <v>6355</v>
      </c>
      <c r="E927" s="4" t="s">
        <v>5349</v>
      </c>
      <c r="F927">
        <v>1</v>
      </c>
      <c r="G927">
        <v>0</v>
      </c>
      <c r="H927" t="s">
        <v>6356</v>
      </c>
      <c r="N927">
        <v>14.255337570013699</v>
      </c>
      <c r="O927">
        <v>4.17536904734555E-2</v>
      </c>
      <c r="P927">
        <v>0.92667682528245898</v>
      </c>
      <c r="Q927">
        <v>0.94708663171256002</v>
      </c>
      <c r="R927">
        <v>0.453712781457347</v>
      </c>
      <c r="S927">
        <v>9.2026700987661497E-2</v>
      </c>
      <c r="T927">
        <v>926</v>
      </c>
      <c r="U927" s="44">
        <v>8</v>
      </c>
      <c r="V927" s="44">
        <v>14</v>
      </c>
      <c r="W927" s="44">
        <v>13</v>
      </c>
      <c r="X927" s="26">
        <v>23</v>
      </c>
      <c r="Y927" s="26">
        <v>36</v>
      </c>
      <c r="Z927" s="26">
        <v>44</v>
      </c>
    </row>
    <row r="928" spans="1:26" ht="14.4" x14ac:dyDescent="0.3">
      <c r="A928" t="s">
        <v>1858</v>
      </c>
      <c r="B928" t="s">
        <v>1858</v>
      </c>
      <c r="C928" t="s">
        <v>1859</v>
      </c>
      <c r="D928" s="2" t="s">
        <v>6357</v>
      </c>
      <c r="E928" s="4" t="s">
        <v>5349</v>
      </c>
      <c r="F928">
        <v>1</v>
      </c>
      <c r="G928">
        <v>0</v>
      </c>
      <c r="H928" t="s">
        <v>6356</v>
      </c>
      <c r="N928">
        <v>27.8834898137473</v>
      </c>
      <c r="O928">
        <v>-0.666748809083065</v>
      </c>
      <c r="P928">
        <v>3.61804744982668E-2</v>
      </c>
      <c r="Q928">
        <v>6.5188933956345702E-2</v>
      </c>
      <c r="R928">
        <v>0.31827339102187902</v>
      </c>
      <c r="S928">
        <v>-2.0948933460706201</v>
      </c>
      <c r="T928">
        <v>927</v>
      </c>
      <c r="U928" s="44">
        <v>30</v>
      </c>
      <c r="V928" s="44">
        <v>38</v>
      </c>
      <c r="W928" s="44">
        <v>14</v>
      </c>
      <c r="X928" s="26">
        <v>32</v>
      </c>
      <c r="Y928" s="26">
        <v>49</v>
      </c>
      <c r="Z928" s="26">
        <v>58</v>
      </c>
    </row>
    <row r="929" spans="1:26" ht="14.4" x14ac:dyDescent="0.3">
      <c r="A929" t="s">
        <v>1860</v>
      </c>
      <c r="B929" t="s">
        <v>1860</v>
      </c>
      <c r="C929" t="s">
        <v>1861</v>
      </c>
      <c r="D929" s="2" t="s">
        <v>6358</v>
      </c>
      <c r="E929" s="4" t="s">
        <v>5349</v>
      </c>
      <c r="F929">
        <v>1</v>
      </c>
      <c r="G929">
        <v>0</v>
      </c>
      <c r="H929" t="s">
        <v>6356</v>
      </c>
      <c r="N929">
        <v>16.201657330885901</v>
      </c>
      <c r="O929">
        <v>-0.49072120697713001</v>
      </c>
      <c r="P929">
        <v>0.22728460012096299</v>
      </c>
      <c r="Q929">
        <v>0.31943026956426501</v>
      </c>
      <c r="R929">
        <v>0.40643368614092201</v>
      </c>
      <c r="S929">
        <v>-1.20738320594564</v>
      </c>
      <c r="T929">
        <v>928</v>
      </c>
      <c r="U929" s="44">
        <v>16</v>
      </c>
      <c r="V929" s="44">
        <v>13</v>
      </c>
      <c r="W929" s="44">
        <v>14</v>
      </c>
      <c r="X929" s="26">
        <v>23</v>
      </c>
      <c r="Y929" s="26">
        <v>26</v>
      </c>
      <c r="Z929" s="26">
        <v>37</v>
      </c>
    </row>
    <row r="930" spans="1:26" ht="14.4" x14ac:dyDescent="0.3">
      <c r="A930" t="s">
        <v>1862</v>
      </c>
      <c r="B930" t="s">
        <v>1862</v>
      </c>
      <c r="C930" t="s">
        <v>1863</v>
      </c>
      <c r="D930" s="2" t="s">
        <v>6359</v>
      </c>
      <c r="E930" s="4" t="s">
        <v>5349</v>
      </c>
      <c r="F930">
        <v>1</v>
      </c>
      <c r="G930">
        <v>0</v>
      </c>
      <c r="H930" t="s">
        <v>6356</v>
      </c>
      <c r="N930">
        <v>14.821804167427899</v>
      </c>
      <c r="O930">
        <v>-2.6967979795136598E-2</v>
      </c>
      <c r="P930">
        <v>0.95293293919155297</v>
      </c>
      <c r="Q930">
        <v>0.96719402308582503</v>
      </c>
      <c r="R930">
        <v>0.45689803112187999</v>
      </c>
      <c r="S930">
        <v>-5.9024066549200602E-2</v>
      </c>
      <c r="T930">
        <v>929</v>
      </c>
      <c r="U930" s="44">
        <v>13</v>
      </c>
      <c r="V930" s="44">
        <v>18</v>
      </c>
      <c r="W930" s="44">
        <v>2</v>
      </c>
      <c r="X930" s="26">
        <v>24</v>
      </c>
      <c r="Y930" s="26">
        <v>25</v>
      </c>
      <c r="Z930" s="26">
        <v>36</v>
      </c>
    </row>
    <row r="931" spans="1:26" ht="14.4" x14ac:dyDescent="0.3">
      <c r="A931" t="s">
        <v>1864</v>
      </c>
      <c r="B931" t="s">
        <v>1864</v>
      </c>
      <c r="C931" t="s">
        <v>1865</v>
      </c>
      <c r="D931" s="2" t="s">
        <v>6360</v>
      </c>
      <c r="E931" s="4" t="s">
        <v>5349</v>
      </c>
      <c r="F931">
        <v>1</v>
      </c>
      <c r="G931">
        <v>0</v>
      </c>
      <c r="H931" t="s">
        <v>6356</v>
      </c>
      <c r="N931">
        <v>7.0101691028650004</v>
      </c>
      <c r="O931">
        <v>0.69913437017378299</v>
      </c>
      <c r="P931">
        <v>0.333585400148384</v>
      </c>
      <c r="Q931">
        <v>0.43636665845325201</v>
      </c>
      <c r="R931">
        <v>0.72305501505324199</v>
      </c>
      <c r="S931">
        <v>0.96691725472964596</v>
      </c>
      <c r="T931">
        <v>930</v>
      </c>
      <c r="U931" s="44">
        <v>4</v>
      </c>
      <c r="V931" s="44">
        <v>4</v>
      </c>
      <c r="W931" s="44">
        <v>3</v>
      </c>
      <c r="X931" s="26">
        <v>10</v>
      </c>
      <c r="Y931" s="26">
        <v>12</v>
      </c>
      <c r="Z931" s="26">
        <v>29</v>
      </c>
    </row>
    <row r="932" spans="1:26" ht="14.4" x14ac:dyDescent="0.3">
      <c r="A932" t="s">
        <v>1866</v>
      </c>
      <c r="B932" t="s">
        <v>1866</v>
      </c>
      <c r="C932" t="s">
        <v>1867</v>
      </c>
      <c r="D932" s="2" t="s">
        <v>6361</v>
      </c>
      <c r="E932" s="4" t="s">
        <v>5349</v>
      </c>
      <c r="F932">
        <v>1</v>
      </c>
      <c r="G932">
        <v>0</v>
      </c>
      <c r="H932" t="s">
        <v>6356</v>
      </c>
      <c r="N932">
        <v>28.641850754993499</v>
      </c>
      <c r="O932">
        <v>-0.10917217733726201</v>
      </c>
      <c r="P932">
        <v>0.72844091948772105</v>
      </c>
      <c r="Q932">
        <v>0.80715872371105801</v>
      </c>
      <c r="R932">
        <v>0.31443581217109501</v>
      </c>
      <c r="S932">
        <v>-0.34720020147659802</v>
      </c>
      <c r="T932">
        <v>931</v>
      </c>
      <c r="U932" s="44">
        <v>38</v>
      </c>
      <c r="V932" s="44">
        <v>23</v>
      </c>
      <c r="W932" s="44">
        <v>17</v>
      </c>
      <c r="X932" s="26">
        <v>51</v>
      </c>
      <c r="Y932" s="26">
        <v>59</v>
      </c>
      <c r="Z932" s="26">
        <v>88</v>
      </c>
    </row>
    <row r="933" spans="1:26" ht="14.4" x14ac:dyDescent="0.3">
      <c r="A933" t="s">
        <v>1868</v>
      </c>
      <c r="B933" t="s">
        <v>1868</v>
      </c>
      <c r="C933" t="s">
        <v>1869</v>
      </c>
      <c r="D933" s="2" t="s">
        <v>6362</v>
      </c>
      <c r="E933" s="4" t="s">
        <v>5349</v>
      </c>
      <c r="F933">
        <v>1</v>
      </c>
      <c r="G933">
        <v>0</v>
      </c>
      <c r="H933" t="s">
        <v>6356</v>
      </c>
      <c r="N933">
        <v>32.627759095353603</v>
      </c>
      <c r="O933">
        <v>0.39202716615963801</v>
      </c>
      <c r="P933">
        <v>0.175830991011976</v>
      </c>
      <c r="Q933">
        <v>0.25609745111601101</v>
      </c>
      <c r="R933">
        <v>0.28959603495904201</v>
      </c>
      <c r="S933">
        <v>1.35370350017079</v>
      </c>
      <c r="T933">
        <v>932</v>
      </c>
      <c r="U933" s="44">
        <v>26</v>
      </c>
      <c r="V933" s="44">
        <v>31</v>
      </c>
      <c r="W933" s="44">
        <v>17</v>
      </c>
      <c r="X933" s="26">
        <v>66</v>
      </c>
      <c r="Y933" s="26">
        <v>84</v>
      </c>
      <c r="Z933" s="26">
        <v>117</v>
      </c>
    </row>
    <row r="934" spans="1:26" ht="14.4" x14ac:dyDescent="0.3">
      <c r="A934" t="s">
        <v>1870</v>
      </c>
      <c r="B934" t="s">
        <v>1870</v>
      </c>
      <c r="C934" t="s">
        <v>1871</v>
      </c>
      <c r="D934" s="2" t="s">
        <v>6363</v>
      </c>
      <c r="E934" s="4" t="s">
        <v>5349</v>
      </c>
      <c r="F934">
        <v>1</v>
      </c>
      <c r="G934">
        <v>0</v>
      </c>
      <c r="H934" t="s">
        <v>6356</v>
      </c>
      <c r="N934">
        <v>24.401399856454699</v>
      </c>
      <c r="O934">
        <v>0.51404886008675499</v>
      </c>
      <c r="P934">
        <v>0.193214602119896</v>
      </c>
      <c r="Q934">
        <v>0.27774599054735</v>
      </c>
      <c r="R934">
        <v>0.39507935464383898</v>
      </c>
      <c r="S934">
        <v>1.3011281253867699</v>
      </c>
      <c r="T934">
        <v>933</v>
      </c>
      <c r="U934" s="44">
        <v>29</v>
      </c>
      <c r="V934" s="44">
        <v>17</v>
      </c>
      <c r="W934" s="44">
        <v>7</v>
      </c>
      <c r="X934" s="26">
        <v>56</v>
      </c>
      <c r="Y934" s="26">
        <v>63</v>
      </c>
      <c r="Z934" s="26">
        <v>81</v>
      </c>
    </row>
    <row r="935" spans="1:26" ht="14.4" x14ac:dyDescent="0.3">
      <c r="A935" t="s">
        <v>1872</v>
      </c>
      <c r="B935" t="s">
        <v>1872</v>
      </c>
      <c r="C935" t="s">
        <v>1873</v>
      </c>
      <c r="D935" s="2" t="s">
        <v>6364</v>
      </c>
      <c r="E935" s="4" t="s">
        <v>5349</v>
      </c>
      <c r="F935">
        <v>1</v>
      </c>
      <c r="G935">
        <v>0</v>
      </c>
      <c r="H935" t="s">
        <v>6356</v>
      </c>
      <c r="N935">
        <v>12.116574917763501</v>
      </c>
      <c r="O935">
        <v>0.27470071412507702</v>
      </c>
      <c r="P935">
        <v>0.60841132041012902</v>
      </c>
      <c r="Q935">
        <v>0.69906513574491302</v>
      </c>
      <c r="R935">
        <v>0.53616615843961901</v>
      </c>
      <c r="S935">
        <v>0.51234250763704803</v>
      </c>
      <c r="T935">
        <v>934</v>
      </c>
      <c r="U935" s="44">
        <v>12</v>
      </c>
      <c r="V935" s="44">
        <v>14</v>
      </c>
      <c r="W935" s="44">
        <v>2</v>
      </c>
      <c r="X935" s="26">
        <v>29</v>
      </c>
      <c r="Y935" s="26">
        <v>20</v>
      </c>
      <c r="Z935" s="26">
        <v>40</v>
      </c>
    </row>
    <row r="936" spans="1:26" ht="14.4" x14ac:dyDescent="0.3">
      <c r="A936" t="s">
        <v>1874</v>
      </c>
      <c r="B936" t="s">
        <v>1874</v>
      </c>
      <c r="C936" t="s">
        <v>1875</v>
      </c>
      <c r="D936" s="2" t="s">
        <v>6365</v>
      </c>
      <c r="E936" s="4" t="s">
        <v>5349</v>
      </c>
      <c r="F936">
        <v>1</v>
      </c>
      <c r="G936">
        <v>0</v>
      </c>
      <c r="H936" t="s">
        <v>6356</v>
      </c>
      <c r="N936">
        <v>82.451283965649594</v>
      </c>
      <c r="O936">
        <v>1.17691850618342</v>
      </c>
      <c r="P936">
        <v>5.4508916098120396E-6</v>
      </c>
      <c r="Q936">
        <v>2.0164487143990001E-5</v>
      </c>
      <c r="R936">
        <v>0.258854518081787</v>
      </c>
      <c r="S936">
        <v>4.54664077299035</v>
      </c>
      <c r="T936">
        <v>935</v>
      </c>
      <c r="U936" s="44">
        <v>55</v>
      </c>
      <c r="V936" s="44">
        <v>47</v>
      </c>
      <c r="W936" s="44">
        <v>27</v>
      </c>
      <c r="X936" s="26">
        <v>277</v>
      </c>
      <c r="Y936" s="26">
        <v>176</v>
      </c>
      <c r="Z936" s="26">
        <v>342</v>
      </c>
    </row>
    <row r="937" spans="1:26" ht="14.4" x14ac:dyDescent="0.3">
      <c r="A937" t="s">
        <v>1876</v>
      </c>
      <c r="B937" t="s">
        <v>1876</v>
      </c>
      <c r="C937" t="s">
        <v>1877</v>
      </c>
      <c r="D937" s="2" t="s">
        <v>6366</v>
      </c>
      <c r="E937" s="4" t="s">
        <v>5349</v>
      </c>
      <c r="F937">
        <v>1</v>
      </c>
      <c r="G937">
        <v>0</v>
      </c>
      <c r="H937" t="s">
        <v>6356</v>
      </c>
      <c r="N937">
        <v>374.98930056506799</v>
      </c>
      <c r="O937">
        <v>0.25600339224058299</v>
      </c>
      <c r="P937">
        <v>8.42047980704623E-2</v>
      </c>
      <c r="Q937">
        <v>0.13722839858063601</v>
      </c>
      <c r="R937">
        <v>0.148253642793337</v>
      </c>
      <c r="S937">
        <v>1.7267932673833</v>
      </c>
      <c r="T937">
        <v>936</v>
      </c>
      <c r="U937" s="44">
        <v>327</v>
      </c>
      <c r="V937" s="44">
        <v>257</v>
      </c>
      <c r="W937" s="44">
        <v>197</v>
      </c>
      <c r="X937" s="26">
        <v>730</v>
      </c>
      <c r="Y937" s="26">
        <v>796</v>
      </c>
      <c r="Z937" s="26">
        <v>1047</v>
      </c>
    </row>
    <row r="938" spans="1:26" ht="14.4" x14ac:dyDescent="0.3">
      <c r="A938" t="s">
        <v>1878</v>
      </c>
      <c r="B938" t="s">
        <v>1878</v>
      </c>
      <c r="C938" t="s">
        <v>1879</v>
      </c>
      <c r="D938" s="2" t="s">
        <v>6367</v>
      </c>
      <c r="E938" s="4" t="s">
        <v>5481</v>
      </c>
      <c r="F938">
        <v>-1</v>
      </c>
      <c r="G938">
        <v>0</v>
      </c>
      <c r="H938" t="s">
        <v>6368</v>
      </c>
      <c r="N938">
        <v>94.740416976471806</v>
      </c>
      <c r="O938">
        <v>-0.349796133848226</v>
      </c>
      <c r="P938">
        <v>7.6034766591466005E-2</v>
      </c>
      <c r="Q938">
        <v>0.12545973651555101</v>
      </c>
      <c r="R938">
        <v>0.19716025744750801</v>
      </c>
      <c r="S938">
        <v>-1.7741716225003199</v>
      </c>
      <c r="T938">
        <v>937</v>
      </c>
      <c r="U938" s="44">
        <v>75</v>
      </c>
      <c r="V938" s="44">
        <v>93</v>
      </c>
      <c r="W938" s="44">
        <v>49</v>
      </c>
      <c r="X938" s="26">
        <v>137</v>
      </c>
      <c r="Y938" s="26">
        <v>164</v>
      </c>
      <c r="Z938" s="26">
        <v>158</v>
      </c>
    </row>
    <row r="939" spans="1:26" ht="14.4" x14ac:dyDescent="0.3">
      <c r="A939" t="s">
        <v>1880</v>
      </c>
      <c r="B939" t="s">
        <v>1880</v>
      </c>
      <c r="C939" t="s">
        <v>1881</v>
      </c>
      <c r="D939" s="2" t="s">
        <v>6369</v>
      </c>
      <c r="E939" s="4" t="s">
        <v>5339</v>
      </c>
      <c r="F939">
        <v>-1</v>
      </c>
      <c r="G939">
        <v>0</v>
      </c>
      <c r="H939" t="s">
        <v>6368</v>
      </c>
      <c r="N939">
        <v>91.560556049117295</v>
      </c>
      <c r="O939">
        <v>0.48824410834308002</v>
      </c>
      <c r="P939">
        <v>2.13281543040423E-2</v>
      </c>
      <c r="Q939">
        <v>4.0410435626212E-2</v>
      </c>
      <c r="R939">
        <v>0.212084149444589</v>
      </c>
      <c r="S939">
        <v>2.30212446154842</v>
      </c>
      <c r="T939">
        <v>938</v>
      </c>
      <c r="U939" s="44">
        <v>67</v>
      </c>
      <c r="V939" s="44">
        <v>62</v>
      </c>
      <c r="W939" s="44">
        <v>32</v>
      </c>
      <c r="X939" s="26">
        <v>179</v>
      </c>
      <c r="Y939" s="26">
        <v>188</v>
      </c>
      <c r="Z939" s="26">
        <v>243</v>
      </c>
    </row>
    <row r="940" spans="1:26" ht="14.4" x14ac:dyDescent="0.3">
      <c r="A940" t="s">
        <v>1882</v>
      </c>
      <c r="B940" t="s">
        <v>1882</v>
      </c>
      <c r="C940" t="s">
        <v>1883</v>
      </c>
      <c r="D940" s="2" t="s">
        <v>6370</v>
      </c>
      <c r="E940" s="4" t="s">
        <v>5481</v>
      </c>
      <c r="F940">
        <v>-1</v>
      </c>
      <c r="G940">
        <v>0</v>
      </c>
      <c r="H940" t="s">
        <v>6368</v>
      </c>
      <c r="N940">
        <v>39.427136680098002</v>
      </c>
      <c r="O940">
        <v>-0.28710366628556799</v>
      </c>
      <c r="P940">
        <v>0.34494932197126399</v>
      </c>
      <c r="Q940">
        <v>0.44967518807983903</v>
      </c>
      <c r="R940">
        <v>0.30399636638835098</v>
      </c>
      <c r="S940">
        <v>-0.94443124336162998</v>
      </c>
      <c r="T940">
        <v>939</v>
      </c>
      <c r="U940" s="44">
        <v>45</v>
      </c>
      <c r="V940" s="44">
        <v>33</v>
      </c>
      <c r="W940" s="44">
        <v>13</v>
      </c>
      <c r="X940" s="26">
        <v>58</v>
      </c>
      <c r="Y940" s="26">
        <v>73</v>
      </c>
      <c r="Z940" s="26">
        <v>64</v>
      </c>
    </row>
    <row r="941" spans="1:26" ht="14.4" x14ac:dyDescent="0.3">
      <c r="A941" t="s">
        <v>1884</v>
      </c>
      <c r="B941" t="s">
        <v>1884</v>
      </c>
      <c r="C941" t="s">
        <v>1885</v>
      </c>
      <c r="D941" s="2" t="s">
        <v>6371</v>
      </c>
      <c r="E941" s="4" t="s">
        <v>5328</v>
      </c>
      <c r="F941">
        <v>-1</v>
      </c>
      <c r="G941">
        <v>0</v>
      </c>
      <c r="H941" t="s">
        <v>6372</v>
      </c>
      <c r="K941" t="s">
        <v>5380</v>
      </c>
      <c r="M941" t="s">
        <v>5376</v>
      </c>
      <c r="N941">
        <v>403.26462168632003</v>
      </c>
      <c r="O941">
        <v>3.35211704277532</v>
      </c>
      <c r="P941">
        <v>9.7453062706708604E-42</v>
      </c>
      <c r="Q941">
        <v>2.8017755528178699E-40</v>
      </c>
      <c r="R941">
        <v>0.24766661630682499</v>
      </c>
      <c r="S941">
        <v>13.5347956570074</v>
      </c>
      <c r="T941">
        <v>940</v>
      </c>
      <c r="U941" s="44">
        <v>38</v>
      </c>
      <c r="V941" s="44">
        <v>69</v>
      </c>
      <c r="W941" s="44">
        <v>42</v>
      </c>
      <c r="X941" s="26">
        <v>1381</v>
      </c>
      <c r="Y941" s="26">
        <v>1410</v>
      </c>
      <c r="Z941" s="26">
        <v>1365</v>
      </c>
    </row>
    <row r="942" spans="1:26" ht="14.4" x14ac:dyDescent="0.3">
      <c r="A942" t="s">
        <v>1886</v>
      </c>
      <c r="B942" t="s">
        <v>1886</v>
      </c>
      <c r="C942" t="s">
        <v>1887</v>
      </c>
      <c r="D942" s="2" t="s">
        <v>1886</v>
      </c>
      <c r="E942" s="4" t="s">
        <v>5328</v>
      </c>
      <c r="F942">
        <v>1</v>
      </c>
      <c r="G942">
        <v>0</v>
      </c>
      <c r="H942" t="s">
        <v>6373</v>
      </c>
      <c r="K942" t="s">
        <v>5380</v>
      </c>
      <c r="M942" t="s">
        <v>5376</v>
      </c>
      <c r="N942">
        <v>8435.1343702298109</v>
      </c>
      <c r="O942">
        <v>-1.69715419617901</v>
      </c>
      <c r="P942">
        <v>4.1616855652484496E-3</v>
      </c>
      <c r="Q942">
        <v>9.3364362341663808E-3</v>
      </c>
      <c r="R942">
        <v>0.59224285070004701</v>
      </c>
      <c r="S942">
        <v>-2.8656389759250498</v>
      </c>
      <c r="T942">
        <v>941</v>
      </c>
      <c r="U942" s="44">
        <v>9771</v>
      </c>
      <c r="V942" s="44">
        <v>12052</v>
      </c>
      <c r="W942" s="44">
        <v>9309</v>
      </c>
      <c r="X942" s="26">
        <v>7114</v>
      </c>
      <c r="Y942" s="26">
        <v>8868</v>
      </c>
      <c r="Z942" s="26">
        <v>11533</v>
      </c>
    </row>
    <row r="943" spans="1:26" ht="14.4" x14ac:dyDescent="0.3">
      <c r="A943" t="s">
        <v>1888</v>
      </c>
      <c r="B943" t="s">
        <v>1888</v>
      </c>
      <c r="C943" t="s">
        <v>1889</v>
      </c>
      <c r="D943" s="2" t="s">
        <v>1888</v>
      </c>
      <c r="E943" s="4" t="s">
        <v>5336</v>
      </c>
      <c r="F943">
        <v>1</v>
      </c>
      <c r="G943">
        <v>0</v>
      </c>
      <c r="M943" t="s">
        <v>5380</v>
      </c>
      <c r="N943">
        <v>101.763229898272</v>
      </c>
      <c r="O943">
        <v>0.41535229263878698</v>
      </c>
      <c r="P943">
        <v>5.3385602776392801E-2</v>
      </c>
      <c r="Q943">
        <v>9.2037977091207299E-2</v>
      </c>
      <c r="R943">
        <v>0.21500918422515</v>
      </c>
      <c r="S943">
        <v>1.93178860770824</v>
      </c>
      <c r="T943">
        <v>942</v>
      </c>
      <c r="U943" s="44">
        <v>89</v>
      </c>
      <c r="V943" s="44">
        <v>64</v>
      </c>
      <c r="W943" s="44">
        <v>39</v>
      </c>
      <c r="X943" s="26">
        <v>195</v>
      </c>
      <c r="Y943" s="26">
        <v>191</v>
      </c>
      <c r="Z943" s="26">
        <v>313</v>
      </c>
    </row>
    <row r="944" spans="1:26" ht="14.4" x14ac:dyDescent="0.3">
      <c r="A944" t="s">
        <v>1890</v>
      </c>
      <c r="B944" t="s">
        <v>1890</v>
      </c>
      <c r="C944" t="s">
        <v>1891</v>
      </c>
      <c r="D944" s="2" t="s">
        <v>1890</v>
      </c>
      <c r="E944" s="4" t="s">
        <v>5328</v>
      </c>
      <c r="F944">
        <v>1</v>
      </c>
      <c r="G944">
        <v>0</v>
      </c>
      <c r="H944" t="s">
        <v>6374</v>
      </c>
      <c r="K944" t="s">
        <v>5380</v>
      </c>
      <c r="M944" t="s">
        <v>5376</v>
      </c>
      <c r="N944">
        <v>369.317806383939</v>
      </c>
      <c r="O944">
        <v>3.0828594022455</v>
      </c>
      <c r="P944">
        <v>1.5799682914239999E-62</v>
      </c>
      <c r="Q944">
        <v>8.8915236825882403E-61</v>
      </c>
      <c r="R944">
        <v>0.184725745205265</v>
      </c>
      <c r="S944">
        <v>16.688845395209299</v>
      </c>
      <c r="T944">
        <v>943</v>
      </c>
      <c r="U944" s="44">
        <v>71</v>
      </c>
      <c r="V944" s="44">
        <v>77</v>
      </c>
      <c r="W944" s="44">
        <v>46</v>
      </c>
      <c r="X944" s="26">
        <v>1249</v>
      </c>
      <c r="Y944" s="26">
        <v>1375</v>
      </c>
      <c r="Z944" s="26">
        <v>1891</v>
      </c>
    </row>
    <row r="945" spans="1:26" ht="14.4" x14ac:dyDescent="0.3">
      <c r="A945" t="s">
        <v>1892</v>
      </c>
      <c r="B945" t="s">
        <v>1892</v>
      </c>
      <c r="C945" t="s">
        <v>1893</v>
      </c>
      <c r="D945" s="2" t="s">
        <v>6375</v>
      </c>
      <c r="E945" s="4" t="s">
        <v>5420</v>
      </c>
      <c r="F945">
        <v>1</v>
      </c>
      <c r="G945">
        <v>0</v>
      </c>
      <c r="H945" t="s">
        <v>6376</v>
      </c>
      <c r="K945" t="s">
        <v>5380</v>
      </c>
      <c r="M945" t="s">
        <v>5376</v>
      </c>
      <c r="N945">
        <v>627.71650697110101</v>
      </c>
      <c r="O945">
        <v>1.75723666969457</v>
      </c>
      <c r="P945">
        <v>6.16599616422012E-38</v>
      </c>
      <c r="Q945">
        <v>1.5681788321502101E-36</v>
      </c>
      <c r="R945">
        <v>0.136476750794848</v>
      </c>
      <c r="S945">
        <v>12.875721758177299</v>
      </c>
      <c r="T945">
        <v>944</v>
      </c>
      <c r="U945" s="44">
        <v>277</v>
      </c>
      <c r="V945" s="44">
        <v>260</v>
      </c>
      <c r="W945" s="44">
        <v>137</v>
      </c>
      <c r="X945" s="26">
        <v>1931</v>
      </c>
      <c r="Y945" s="26">
        <v>1807</v>
      </c>
      <c r="Z945" s="26">
        <v>2394</v>
      </c>
    </row>
    <row r="946" spans="1:26" ht="14.4" x14ac:dyDescent="0.3">
      <c r="A946" t="s">
        <v>1894</v>
      </c>
      <c r="B946" t="s">
        <v>1894</v>
      </c>
      <c r="C946" t="s">
        <v>1895</v>
      </c>
      <c r="D946" s="2" t="s">
        <v>6377</v>
      </c>
      <c r="E946" s="4" t="s">
        <v>5420</v>
      </c>
      <c r="F946">
        <v>1</v>
      </c>
      <c r="G946">
        <v>0</v>
      </c>
      <c r="H946" t="s">
        <v>6376</v>
      </c>
      <c r="K946" t="s">
        <v>5380</v>
      </c>
      <c r="M946" t="s">
        <v>5380</v>
      </c>
      <c r="N946">
        <v>7672.2199270412802</v>
      </c>
      <c r="O946">
        <v>0.970547838867309</v>
      </c>
      <c r="P946">
        <v>3.9704406087973199E-8</v>
      </c>
      <c r="Q946">
        <v>1.9059556098491701E-7</v>
      </c>
      <c r="R946">
        <v>0.17671509466051499</v>
      </c>
      <c r="S946">
        <v>5.4921614971930799</v>
      </c>
      <c r="T946">
        <v>945</v>
      </c>
      <c r="U946" s="44">
        <v>5848</v>
      </c>
      <c r="V946" s="44">
        <v>4044</v>
      </c>
      <c r="W946" s="44">
        <v>2055</v>
      </c>
      <c r="X946" s="26">
        <v>20346</v>
      </c>
      <c r="Y946" s="26">
        <v>17448</v>
      </c>
      <c r="Z946" s="26">
        <v>23471</v>
      </c>
    </row>
    <row r="947" spans="1:26" ht="14.4" x14ac:dyDescent="0.3">
      <c r="A947" t="s">
        <v>1896</v>
      </c>
      <c r="B947" t="s">
        <v>1896</v>
      </c>
      <c r="C947" t="s">
        <v>1897</v>
      </c>
      <c r="D947" s="2" t="s">
        <v>1896</v>
      </c>
      <c r="E947" s="11" t="s">
        <v>5425</v>
      </c>
      <c r="F947">
        <v>-1</v>
      </c>
      <c r="G947">
        <v>0</v>
      </c>
      <c r="H947" t="s">
        <v>6378</v>
      </c>
      <c r="M947" t="s">
        <v>5380</v>
      </c>
      <c r="N947">
        <v>19.096057367467999</v>
      </c>
      <c r="O947">
        <v>-1.8110451795411999</v>
      </c>
      <c r="P947">
        <v>2.3958556709873699E-5</v>
      </c>
      <c r="Q947">
        <v>8.0114263587377794E-5</v>
      </c>
      <c r="R947">
        <v>0.428711331348889</v>
      </c>
      <c r="S947">
        <v>-4.2243930755059997</v>
      </c>
      <c r="T947">
        <v>946</v>
      </c>
      <c r="U947" s="44">
        <v>15</v>
      </c>
      <c r="V947" s="44">
        <v>40</v>
      </c>
      <c r="W947" s="44">
        <v>18</v>
      </c>
      <c r="X947" s="26">
        <v>17</v>
      </c>
      <c r="Y947" s="26">
        <v>19</v>
      </c>
      <c r="Z947" s="26">
        <v>21</v>
      </c>
    </row>
    <row r="948" spans="1:26" ht="14.4" x14ac:dyDescent="0.3">
      <c r="A948" t="s">
        <v>1898</v>
      </c>
      <c r="B948" t="s">
        <v>1898</v>
      </c>
      <c r="C948" t="s">
        <v>1899</v>
      </c>
      <c r="D948" s="2" t="s">
        <v>6379</v>
      </c>
      <c r="E948" s="4" t="s">
        <v>5374</v>
      </c>
      <c r="F948">
        <v>1</v>
      </c>
      <c r="G948">
        <v>0</v>
      </c>
      <c r="H948" t="s">
        <v>6380</v>
      </c>
      <c r="M948" t="s">
        <v>5380</v>
      </c>
      <c r="N948">
        <v>180.825752433275</v>
      </c>
      <c r="O948">
        <v>1.92063825777597</v>
      </c>
      <c r="P948">
        <v>2.3130107474169901E-17</v>
      </c>
      <c r="Q948">
        <v>2.3991817360462501E-16</v>
      </c>
      <c r="R948">
        <v>0.226573558020844</v>
      </c>
      <c r="S948">
        <v>8.4768861580894299</v>
      </c>
      <c r="T948">
        <v>947</v>
      </c>
      <c r="U948" s="44">
        <v>26</v>
      </c>
      <c r="V948" s="44">
        <v>48</v>
      </c>
      <c r="W948" s="44">
        <v>32</v>
      </c>
      <c r="X948" s="26">
        <v>296</v>
      </c>
      <c r="Y948" s="26">
        <v>377</v>
      </c>
      <c r="Z948" s="26">
        <v>440</v>
      </c>
    </row>
    <row r="949" spans="1:26" ht="14.4" x14ac:dyDescent="0.3">
      <c r="A949" t="s">
        <v>1900</v>
      </c>
      <c r="B949" t="s">
        <v>1900</v>
      </c>
      <c r="C949" t="s">
        <v>1901</v>
      </c>
      <c r="D949" s="2" t="s">
        <v>6381</v>
      </c>
      <c r="E949" s="4" t="s">
        <v>5374</v>
      </c>
      <c r="F949">
        <v>1</v>
      </c>
      <c r="G949">
        <v>0</v>
      </c>
      <c r="H949" t="s">
        <v>6380</v>
      </c>
      <c r="M949" t="s">
        <v>5380</v>
      </c>
      <c r="N949">
        <v>271.92200159651401</v>
      </c>
      <c r="O949">
        <v>1.6812834952922</v>
      </c>
      <c r="P949">
        <v>1.7260506706818E-20</v>
      </c>
      <c r="Q949">
        <v>2.10387282209833E-19</v>
      </c>
      <c r="R949">
        <v>0.18121082662324201</v>
      </c>
      <c r="S949">
        <v>9.2780521264757301</v>
      </c>
      <c r="T949">
        <v>948</v>
      </c>
      <c r="U949" s="44">
        <v>55</v>
      </c>
      <c r="V949" s="44">
        <v>80</v>
      </c>
      <c r="W949" s="44">
        <v>34</v>
      </c>
      <c r="X949" s="26">
        <v>437</v>
      </c>
      <c r="Y949" s="26">
        <v>475</v>
      </c>
      <c r="Z949" s="26">
        <v>549</v>
      </c>
    </row>
    <row r="950" spans="1:26" ht="14.4" x14ac:dyDescent="0.3">
      <c r="A950" t="s">
        <v>1902</v>
      </c>
      <c r="B950" t="s">
        <v>1902</v>
      </c>
      <c r="C950" t="s">
        <v>1903</v>
      </c>
      <c r="D950" s="2" t="s">
        <v>6382</v>
      </c>
      <c r="E950" s="4" t="s">
        <v>5339</v>
      </c>
      <c r="F950">
        <v>1</v>
      </c>
      <c r="G950">
        <v>0</v>
      </c>
      <c r="H950" t="s">
        <v>6383</v>
      </c>
      <c r="K950" t="s">
        <v>5380</v>
      </c>
      <c r="M950" t="s">
        <v>5380</v>
      </c>
      <c r="N950">
        <v>129.067971043212</v>
      </c>
      <c r="O950">
        <v>1.62446829718</v>
      </c>
      <c r="P950">
        <v>6.6685399059017401E-13</v>
      </c>
      <c r="Q950">
        <v>4.9406969330840599E-12</v>
      </c>
      <c r="R950">
        <v>0.226058119443413</v>
      </c>
      <c r="S950">
        <v>7.1860648101456297</v>
      </c>
      <c r="T950">
        <v>949</v>
      </c>
      <c r="U950" s="44">
        <v>32</v>
      </c>
      <c r="V950" s="44">
        <v>54</v>
      </c>
      <c r="W950" s="44">
        <v>32</v>
      </c>
      <c r="X950" s="26">
        <v>257</v>
      </c>
      <c r="Y950" s="26">
        <v>335</v>
      </c>
      <c r="Z950" s="26">
        <v>415</v>
      </c>
    </row>
    <row r="951" spans="1:26" ht="14.4" x14ac:dyDescent="0.3">
      <c r="A951" t="s">
        <v>1904</v>
      </c>
      <c r="B951" t="s">
        <v>1904</v>
      </c>
      <c r="C951" t="s">
        <v>1905</v>
      </c>
      <c r="D951" s="2" t="s">
        <v>1904</v>
      </c>
      <c r="E951" s="4" t="s">
        <v>5328</v>
      </c>
      <c r="N951">
        <v>32.682211719397401</v>
      </c>
      <c r="O951">
        <v>0.13144338947940801</v>
      </c>
      <c r="P951">
        <v>0.69965855099414098</v>
      </c>
      <c r="Q951">
        <v>0.78249339001247498</v>
      </c>
      <c r="R951">
        <v>0.34071984802630001</v>
      </c>
      <c r="S951">
        <v>0.38578142788224701</v>
      </c>
      <c r="T951">
        <v>950</v>
      </c>
      <c r="U951" s="44">
        <v>14</v>
      </c>
      <c r="V951" s="44">
        <v>19</v>
      </c>
      <c r="W951" s="44">
        <v>18</v>
      </c>
      <c r="X951" s="26">
        <v>58</v>
      </c>
      <c r="Y951" s="26">
        <v>44</v>
      </c>
      <c r="Z951" s="26">
        <v>53</v>
      </c>
    </row>
    <row r="952" spans="1:26" ht="14.4" x14ac:dyDescent="0.3">
      <c r="A952" t="s">
        <v>1906</v>
      </c>
      <c r="B952" t="s">
        <v>1906</v>
      </c>
      <c r="C952" t="s">
        <v>1907</v>
      </c>
      <c r="D952" s="2" t="s">
        <v>6384</v>
      </c>
      <c r="E952" s="4" t="s">
        <v>5378</v>
      </c>
      <c r="F952">
        <v>-1</v>
      </c>
      <c r="G952">
        <v>0</v>
      </c>
      <c r="H952" t="s">
        <v>6385</v>
      </c>
      <c r="M952" t="s">
        <v>5380</v>
      </c>
      <c r="N952">
        <v>2446.2197467341002</v>
      </c>
      <c r="O952">
        <v>0.13011081592920001</v>
      </c>
      <c r="P952">
        <v>0.29142891309317898</v>
      </c>
      <c r="Q952">
        <v>0.390887157774574</v>
      </c>
      <c r="R952">
        <v>0.123328704790819</v>
      </c>
      <c r="S952">
        <v>1.0549921540965199</v>
      </c>
      <c r="T952">
        <v>951</v>
      </c>
      <c r="U952" s="44">
        <v>1778</v>
      </c>
      <c r="V952" s="44">
        <v>1984</v>
      </c>
      <c r="W952" s="44">
        <v>899</v>
      </c>
      <c r="X952" s="26">
        <v>3800</v>
      </c>
      <c r="Y952" s="26">
        <v>4220</v>
      </c>
      <c r="Z952" s="26">
        <v>5676</v>
      </c>
    </row>
    <row r="953" spans="1:26" ht="14.4" x14ac:dyDescent="0.3">
      <c r="A953" t="s">
        <v>1908</v>
      </c>
      <c r="B953" t="s">
        <v>1908</v>
      </c>
      <c r="C953" t="s">
        <v>1909</v>
      </c>
      <c r="D953" s="2" t="s">
        <v>6386</v>
      </c>
      <c r="E953" s="4" t="s">
        <v>5378</v>
      </c>
      <c r="F953">
        <v>-1</v>
      </c>
      <c r="G953">
        <v>0</v>
      </c>
      <c r="H953" t="s">
        <v>6385</v>
      </c>
      <c r="M953" t="s">
        <v>5380</v>
      </c>
      <c r="N953">
        <v>79.776391385744901</v>
      </c>
      <c r="O953">
        <v>-0.26544255494449398</v>
      </c>
      <c r="P953">
        <v>0.32599824926960003</v>
      </c>
      <c r="Q953">
        <v>0.42898774592939798</v>
      </c>
      <c r="R953">
        <v>0.270251339793039</v>
      </c>
      <c r="S953">
        <v>-0.98220624973690196</v>
      </c>
      <c r="T953">
        <v>952</v>
      </c>
      <c r="U953" s="44">
        <v>67</v>
      </c>
      <c r="V953" s="44">
        <v>71</v>
      </c>
      <c r="W953" s="44">
        <v>52</v>
      </c>
      <c r="X953" s="26">
        <v>105</v>
      </c>
      <c r="Y953" s="26">
        <v>153</v>
      </c>
      <c r="Z953" s="26">
        <v>183</v>
      </c>
    </row>
    <row r="954" spans="1:26" ht="14.4" x14ac:dyDescent="0.3">
      <c r="A954" t="s">
        <v>1910</v>
      </c>
      <c r="B954" t="s">
        <v>1910</v>
      </c>
      <c r="C954" t="s">
        <v>1911</v>
      </c>
      <c r="D954" s="2" t="s">
        <v>1910</v>
      </c>
      <c r="E954" s="4" t="s">
        <v>5328</v>
      </c>
      <c r="F954">
        <v>-1</v>
      </c>
      <c r="G954">
        <v>0</v>
      </c>
      <c r="H954" t="s">
        <v>6385</v>
      </c>
      <c r="M954" t="s">
        <v>5380</v>
      </c>
      <c r="N954">
        <v>13.3409296178431</v>
      </c>
      <c r="O954">
        <v>0.45960543728161302</v>
      </c>
      <c r="P954">
        <v>0.35761952639953598</v>
      </c>
      <c r="Q954">
        <v>0.46299737999352503</v>
      </c>
      <c r="R954">
        <v>0.49961972659197301</v>
      </c>
      <c r="S954">
        <v>0.919910509572337</v>
      </c>
      <c r="T954">
        <v>953</v>
      </c>
      <c r="U954" s="44">
        <v>4</v>
      </c>
      <c r="V954" s="44">
        <v>17</v>
      </c>
      <c r="W954" s="44">
        <v>4</v>
      </c>
      <c r="X954" s="26">
        <v>26</v>
      </c>
      <c r="Y954" s="26">
        <v>23</v>
      </c>
      <c r="Z954" s="26">
        <v>45</v>
      </c>
    </row>
    <row r="955" spans="1:26" ht="14.4" x14ac:dyDescent="0.3">
      <c r="A955" t="s">
        <v>1912</v>
      </c>
      <c r="B955" t="s">
        <v>1912</v>
      </c>
      <c r="C955" t="s">
        <v>1913</v>
      </c>
      <c r="D955" s="2" t="s">
        <v>6387</v>
      </c>
      <c r="E955" s="4" t="s">
        <v>5420</v>
      </c>
      <c r="F955">
        <v>-1</v>
      </c>
      <c r="G955">
        <v>0</v>
      </c>
      <c r="H955" t="s">
        <v>6388</v>
      </c>
      <c r="M955" t="s">
        <v>5380</v>
      </c>
      <c r="N955">
        <v>416.750659456883</v>
      </c>
      <c r="O955">
        <v>0.36228304586913601</v>
      </c>
      <c r="P955">
        <v>3.8922998118201699E-2</v>
      </c>
      <c r="Q955">
        <v>6.9467834023376099E-2</v>
      </c>
      <c r="R955">
        <v>0.17543972970180299</v>
      </c>
      <c r="S955">
        <v>2.0650000229988601</v>
      </c>
      <c r="T955">
        <v>954</v>
      </c>
      <c r="U955" s="44">
        <v>191</v>
      </c>
      <c r="V955" s="44">
        <v>262</v>
      </c>
      <c r="W955" s="44">
        <v>159</v>
      </c>
      <c r="X955" s="26">
        <v>683</v>
      </c>
      <c r="Y955" s="26">
        <v>657</v>
      </c>
      <c r="Z955" s="26">
        <v>830</v>
      </c>
    </row>
    <row r="956" spans="1:26" ht="14.4" x14ac:dyDescent="0.3">
      <c r="A956" t="s">
        <v>1914</v>
      </c>
      <c r="B956" t="s">
        <v>1914</v>
      </c>
      <c r="C956" t="s">
        <v>1915</v>
      </c>
      <c r="D956" s="2" t="s">
        <v>1914</v>
      </c>
      <c r="E956" s="4" t="s">
        <v>5328</v>
      </c>
      <c r="F956">
        <v>1</v>
      </c>
      <c r="G956">
        <v>0</v>
      </c>
      <c r="H956" t="s">
        <v>6389</v>
      </c>
      <c r="M956" t="s">
        <v>5380</v>
      </c>
      <c r="N956">
        <v>721.92260035281004</v>
      </c>
      <c r="O956">
        <v>-0.60274382248148906</v>
      </c>
      <c r="P956">
        <v>3.7482173512589098E-3</v>
      </c>
      <c r="Q956">
        <v>8.5172121083159896E-3</v>
      </c>
      <c r="R956">
        <v>0.207942422259763</v>
      </c>
      <c r="S956">
        <v>-2.8986092204338099</v>
      </c>
      <c r="T956">
        <v>955</v>
      </c>
      <c r="U956" s="44">
        <v>712</v>
      </c>
      <c r="V956" s="44">
        <v>755</v>
      </c>
      <c r="W956" s="44">
        <v>466</v>
      </c>
      <c r="X956" s="26">
        <v>1019</v>
      </c>
      <c r="Y956" s="26">
        <v>1115</v>
      </c>
      <c r="Z956" s="26">
        <v>1355</v>
      </c>
    </row>
    <row r="957" spans="1:26" ht="14.4" x14ac:dyDescent="0.3">
      <c r="A957" t="s">
        <v>1916</v>
      </c>
      <c r="B957" t="s">
        <v>1916</v>
      </c>
      <c r="C957" t="s">
        <v>1917</v>
      </c>
      <c r="D957" s="2" t="s">
        <v>6390</v>
      </c>
      <c r="E957" s="4" t="s">
        <v>5420</v>
      </c>
      <c r="F957">
        <v>1</v>
      </c>
      <c r="G957">
        <v>0</v>
      </c>
      <c r="H957" t="s">
        <v>6391</v>
      </c>
      <c r="I957" t="s">
        <v>6389</v>
      </c>
      <c r="J957" t="s">
        <v>5799</v>
      </c>
      <c r="M957" t="s">
        <v>5380</v>
      </c>
      <c r="N957">
        <v>1573.89372682777</v>
      </c>
      <c r="O957">
        <v>0.86635611139402602</v>
      </c>
      <c r="P957">
        <v>2.5829669338830799E-16</v>
      </c>
      <c r="Q957">
        <v>2.4487267168891598E-15</v>
      </c>
      <c r="R957">
        <v>0.105764659907087</v>
      </c>
      <c r="S957">
        <v>8.19135722797302</v>
      </c>
      <c r="T957">
        <v>956</v>
      </c>
      <c r="U957" s="44">
        <v>981</v>
      </c>
      <c r="V957" s="44">
        <v>870</v>
      </c>
      <c r="W957" s="44">
        <v>493</v>
      </c>
      <c r="X957" s="26">
        <v>3663</v>
      </c>
      <c r="Y957" s="26">
        <v>3307</v>
      </c>
      <c r="Z957" s="26">
        <v>4557</v>
      </c>
    </row>
    <row r="958" spans="1:26" ht="14.4" x14ac:dyDescent="0.3">
      <c r="A958" t="s">
        <v>1918</v>
      </c>
      <c r="B958" t="s">
        <v>1918</v>
      </c>
      <c r="C958" t="s">
        <v>1919</v>
      </c>
      <c r="D958" s="2" t="s">
        <v>6392</v>
      </c>
      <c r="E958" s="4" t="s">
        <v>5420</v>
      </c>
      <c r="F958">
        <v>1</v>
      </c>
      <c r="G958">
        <v>0</v>
      </c>
      <c r="H958" t="s">
        <v>6391</v>
      </c>
      <c r="I958" t="s">
        <v>6389</v>
      </c>
      <c r="J958" t="s">
        <v>5799</v>
      </c>
      <c r="M958" t="s">
        <v>5380</v>
      </c>
      <c r="N958">
        <v>1628.7288280032701</v>
      </c>
      <c r="O958">
        <v>0.76896049637528296</v>
      </c>
      <c r="P958">
        <v>6.8230212148610498E-10</v>
      </c>
      <c r="Q958">
        <v>3.9062534877288899E-9</v>
      </c>
      <c r="R958">
        <v>0.124626132758348</v>
      </c>
      <c r="S958">
        <v>6.1701384722119901</v>
      </c>
      <c r="T958">
        <v>957</v>
      </c>
      <c r="U958" s="44">
        <v>1056</v>
      </c>
      <c r="V958" s="44">
        <v>890</v>
      </c>
      <c r="W958" s="44">
        <v>469</v>
      </c>
      <c r="X958" s="26">
        <v>3459</v>
      </c>
      <c r="Y958" s="26">
        <v>3080</v>
      </c>
      <c r="Z958" s="26">
        <v>4491</v>
      </c>
    </row>
    <row r="959" spans="1:26" ht="14.4" x14ac:dyDescent="0.3">
      <c r="A959" t="s">
        <v>1920</v>
      </c>
      <c r="B959" t="s">
        <v>1920</v>
      </c>
      <c r="C959" t="s">
        <v>1921</v>
      </c>
      <c r="D959" s="2" t="s">
        <v>6393</v>
      </c>
      <c r="E959" s="11" t="s">
        <v>5420</v>
      </c>
      <c r="F959" s="9">
        <v>1</v>
      </c>
      <c r="G959" s="9">
        <v>0</v>
      </c>
      <c r="H959" s="9" t="s">
        <v>6391</v>
      </c>
      <c r="I959" s="9" t="s">
        <v>6389</v>
      </c>
      <c r="J959" s="9" t="s">
        <v>5799</v>
      </c>
      <c r="M959" t="s">
        <v>5380</v>
      </c>
      <c r="N959">
        <v>2122.4130686900698</v>
      </c>
      <c r="O959">
        <v>1.0300647852351099</v>
      </c>
      <c r="P959">
        <v>2.39415017212887E-7</v>
      </c>
      <c r="Q959">
        <v>1.0519148181529699E-6</v>
      </c>
      <c r="R959">
        <v>0.199400895936135</v>
      </c>
      <c r="S959">
        <v>5.1657981795880401</v>
      </c>
      <c r="T959">
        <v>958</v>
      </c>
      <c r="U959" s="44">
        <v>1449</v>
      </c>
      <c r="V959" s="44">
        <v>899</v>
      </c>
      <c r="W959" s="44">
        <v>527</v>
      </c>
      <c r="X959" s="26">
        <v>4959</v>
      </c>
      <c r="Y959" s="26">
        <v>3738</v>
      </c>
      <c r="Z959" s="26">
        <v>7052</v>
      </c>
    </row>
    <row r="960" spans="1:26" ht="14.4" x14ac:dyDescent="0.3">
      <c r="A960" t="s">
        <v>1922</v>
      </c>
      <c r="B960" t="s">
        <v>1922</v>
      </c>
      <c r="C960" t="s">
        <v>1923</v>
      </c>
      <c r="D960" s="2" t="s">
        <v>6394</v>
      </c>
      <c r="E960" s="4" t="s">
        <v>5420</v>
      </c>
      <c r="F960">
        <v>1</v>
      </c>
      <c r="G960">
        <v>0</v>
      </c>
      <c r="H960" t="s">
        <v>6391</v>
      </c>
      <c r="I960" t="s">
        <v>6389</v>
      </c>
      <c r="J960" t="s">
        <v>5799</v>
      </c>
      <c r="M960" t="s">
        <v>5380</v>
      </c>
      <c r="N960">
        <v>4951.5090280446802</v>
      </c>
      <c r="O960">
        <v>0.64971472439668698</v>
      </c>
      <c r="P960">
        <v>1.5852171154828601E-5</v>
      </c>
      <c r="Q960">
        <v>5.4524047730197102E-5</v>
      </c>
      <c r="R960">
        <v>0.15051882800649799</v>
      </c>
      <c r="S960">
        <v>4.3165013507057104</v>
      </c>
      <c r="T960">
        <v>959</v>
      </c>
      <c r="U960" s="44">
        <v>3181</v>
      </c>
      <c r="V960" s="44">
        <v>2834</v>
      </c>
      <c r="W960" s="44">
        <v>1417</v>
      </c>
      <c r="X960" s="26">
        <v>9490</v>
      </c>
      <c r="Y960" s="26">
        <v>8445</v>
      </c>
      <c r="Z960" s="26">
        <v>13362</v>
      </c>
    </row>
    <row r="961" spans="1:26" ht="14.4" x14ac:dyDescent="0.3">
      <c r="A961" t="s">
        <v>1924</v>
      </c>
      <c r="B961" t="s">
        <v>1924</v>
      </c>
      <c r="C961" t="s">
        <v>1925</v>
      </c>
      <c r="D961" s="2" t="s">
        <v>1924</v>
      </c>
      <c r="E961" s="4" t="s">
        <v>5328</v>
      </c>
      <c r="F961">
        <v>1</v>
      </c>
      <c r="G961">
        <v>0</v>
      </c>
      <c r="H961" t="s">
        <v>6395</v>
      </c>
      <c r="I961" t="s">
        <v>6389</v>
      </c>
      <c r="J961" t="s">
        <v>5799</v>
      </c>
      <c r="M961" t="s">
        <v>5380</v>
      </c>
      <c r="N961">
        <v>146.087317740093</v>
      </c>
      <c r="O961">
        <v>-2.3299095238448699</v>
      </c>
      <c r="P961">
        <v>1.77289118265068E-9</v>
      </c>
      <c r="Q961">
        <v>9.7288323197324697E-9</v>
      </c>
      <c r="R961">
        <v>0.38719823125983799</v>
      </c>
      <c r="S961">
        <v>-6.0173558031605001</v>
      </c>
      <c r="T961">
        <v>960</v>
      </c>
      <c r="U961" s="44">
        <v>162</v>
      </c>
      <c r="V961" s="44">
        <v>210</v>
      </c>
      <c r="W961" s="44">
        <v>175</v>
      </c>
      <c r="X961" s="26">
        <v>64</v>
      </c>
      <c r="Y961" s="26">
        <v>100</v>
      </c>
      <c r="Z961" s="26">
        <v>156</v>
      </c>
    </row>
    <row r="962" spans="1:26" ht="14.4" x14ac:dyDescent="0.3">
      <c r="A962" t="s">
        <v>1926</v>
      </c>
      <c r="B962" t="s">
        <v>1926</v>
      </c>
      <c r="C962" t="s">
        <v>1927</v>
      </c>
      <c r="D962" s="2" t="s">
        <v>1926</v>
      </c>
      <c r="E962" s="4" t="s">
        <v>5331</v>
      </c>
      <c r="F962">
        <v>1</v>
      </c>
      <c r="G962">
        <v>0</v>
      </c>
      <c r="H962" t="s">
        <v>6396</v>
      </c>
      <c r="M962" t="s">
        <v>5380</v>
      </c>
      <c r="N962">
        <v>18.3830521219361</v>
      </c>
      <c r="O962">
        <v>-0.44674321617794099</v>
      </c>
      <c r="P962">
        <v>0.33654512426179101</v>
      </c>
      <c r="Q962">
        <v>0.43980328738756802</v>
      </c>
      <c r="R962">
        <v>0.46486649742946101</v>
      </c>
      <c r="S962">
        <v>-0.96101400864176101</v>
      </c>
      <c r="T962">
        <v>961</v>
      </c>
      <c r="U962" s="44">
        <v>14</v>
      </c>
      <c r="V962" s="44">
        <v>13</v>
      </c>
      <c r="W962" s="44">
        <v>7</v>
      </c>
      <c r="X962" s="26">
        <v>27</v>
      </c>
      <c r="Y962" s="26">
        <v>16</v>
      </c>
      <c r="Z962" s="26">
        <v>24</v>
      </c>
    </row>
    <row r="963" spans="1:26" ht="14.4" x14ac:dyDescent="0.3">
      <c r="A963" t="s">
        <v>1928</v>
      </c>
      <c r="B963" t="s">
        <v>1928</v>
      </c>
      <c r="C963" t="s">
        <v>1929</v>
      </c>
      <c r="D963" s="2" t="s">
        <v>6397</v>
      </c>
      <c r="E963" s="4" t="s">
        <v>5339</v>
      </c>
      <c r="F963">
        <v>1</v>
      </c>
      <c r="G963">
        <v>0</v>
      </c>
      <c r="H963" t="s">
        <v>6396</v>
      </c>
      <c r="M963" t="s">
        <v>5380</v>
      </c>
      <c r="N963">
        <v>21.631956661490399</v>
      </c>
      <c r="O963">
        <v>0.34283843575726097</v>
      </c>
      <c r="P963">
        <v>0.43405255785293001</v>
      </c>
      <c r="Q963">
        <v>0.54282222956075599</v>
      </c>
      <c r="R963">
        <v>0.438257804459391</v>
      </c>
      <c r="S963">
        <v>0.78227571139358398</v>
      </c>
      <c r="T963">
        <v>962</v>
      </c>
      <c r="U963" s="44">
        <v>27</v>
      </c>
      <c r="V963" s="44">
        <v>6</v>
      </c>
      <c r="W963" s="44">
        <v>10</v>
      </c>
      <c r="X963" s="26">
        <v>41</v>
      </c>
      <c r="Y963" s="26">
        <v>41</v>
      </c>
      <c r="Z963" s="26">
        <v>68</v>
      </c>
    </row>
    <row r="964" spans="1:26" ht="14.4" x14ac:dyDescent="0.3">
      <c r="A964" t="s">
        <v>1930</v>
      </c>
      <c r="B964" t="s">
        <v>1930</v>
      </c>
      <c r="C964" t="s">
        <v>1931</v>
      </c>
      <c r="D964" s="2" t="s">
        <v>6398</v>
      </c>
      <c r="E964" s="4" t="s">
        <v>5339</v>
      </c>
      <c r="F964">
        <v>1</v>
      </c>
      <c r="G964">
        <v>0</v>
      </c>
      <c r="H964" t="s">
        <v>6396</v>
      </c>
      <c r="M964" t="s">
        <v>5380</v>
      </c>
      <c r="N964">
        <v>35.401177892887397</v>
      </c>
      <c r="O964">
        <v>0.51292979521691795</v>
      </c>
      <c r="P964">
        <v>8.7943090078260802E-2</v>
      </c>
      <c r="Q964">
        <v>0.14240192049400199</v>
      </c>
      <c r="R964">
        <v>0.30060072518652198</v>
      </c>
      <c r="S964">
        <v>1.7063491609963499</v>
      </c>
      <c r="T964">
        <v>963</v>
      </c>
      <c r="U964" s="44">
        <v>27</v>
      </c>
      <c r="V964" s="44">
        <v>16</v>
      </c>
      <c r="W964" s="44">
        <v>19</v>
      </c>
      <c r="X964" s="26">
        <v>68</v>
      </c>
      <c r="Y964" s="26">
        <v>66</v>
      </c>
      <c r="Z964" s="26">
        <v>114</v>
      </c>
    </row>
    <row r="965" spans="1:26" ht="14.4" x14ac:dyDescent="0.3">
      <c r="A965" t="s">
        <v>1932</v>
      </c>
      <c r="B965" t="s">
        <v>1932</v>
      </c>
      <c r="C965" t="s">
        <v>1933</v>
      </c>
      <c r="D965" s="2" t="s">
        <v>6399</v>
      </c>
      <c r="E965" s="4" t="s">
        <v>5339</v>
      </c>
      <c r="F965">
        <v>1</v>
      </c>
      <c r="G965">
        <v>0</v>
      </c>
      <c r="H965" t="s">
        <v>6396</v>
      </c>
      <c r="M965" t="s">
        <v>5380</v>
      </c>
      <c r="N965">
        <v>32.214051332373799</v>
      </c>
      <c r="O965">
        <v>1.24515605869432</v>
      </c>
      <c r="P965">
        <v>3.43029793982007E-4</v>
      </c>
      <c r="Q965">
        <v>9.4808130102654899E-4</v>
      </c>
      <c r="R965">
        <v>0.34776722548136602</v>
      </c>
      <c r="S965">
        <v>3.5804295731744702</v>
      </c>
      <c r="T965">
        <v>964</v>
      </c>
      <c r="U965" s="44">
        <v>26</v>
      </c>
      <c r="V965" s="44">
        <v>12</v>
      </c>
      <c r="W965" s="44">
        <v>8</v>
      </c>
      <c r="X965" s="26">
        <v>94</v>
      </c>
      <c r="Y965" s="26">
        <v>81</v>
      </c>
      <c r="Z965" s="26">
        <v>118</v>
      </c>
    </row>
    <row r="966" spans="1:26" ht="14.4" x14ac:dyDescent="0.3">
      <c r="A966" t="s">
        <v>1934</v>
      </c>
      <c r="B966" t="s">
        <v>1934</v>
      </c>
      <c r="C966" t="s">
        <v>1935</v>
      </c>
      <c r="D966" s="2" t="s">
        <v>6400</v>
      </c>
      <c r="E966" s="4" t="s">
        <v>5339</v>
      </c>
      <c r="F966">
        <v>1</v>
      </c>
      <c r="G966">
        <v>0</v>
      </c>
      <c r="H966" t="s">
        <v>6396</v>
      </c>
      <c r="M966" t="s">
        <v>5380</v>
      </c>
      <c r="N966">
        <v>154.66268469534501</v>
      </c>
      <c r="O966">
        <v>2.5751207424139699</v>
      </c>
      <c r="P966">
        <v>1.6881483220471701E-36</v>
      </c>
      <c r="Q966">
        <v>4.0226597403736598E-35</v>
      </c>
      <c r="R966">
        <v>0.204089015545975</v>
      </c>
      <c r="S966">
        <v>12.6176351800466</v>
      </c>
      <c r="T966">
        <v>965</v>
      </c>
      <c r="U966" s="44">
        <v>47</v>
      </c>
      <c r="V966" s="44">
        <v>33</v>
      </c>
      <c r="W966" s="44">
        <v>27</v>
      </c>
      <c r="X966" s="26">
        <v>541</v>
      </c>
      <c r="Y966" s="26">
        <v>528</v>
      </c>
      <c r="Z966" s="26">
        <v>668</v>
      </c>
    </row>
    <row r="967" spans="1:26" ht="14.4" x14ac:dyDescent="0.3">
      <c r="A967" t="s">
        <v>1936</v>
      </c>
      <c r="B967" t="s">
        <v>1936</v>
      </c>
      <c r="C967" t="s">
        <v>1937</v>
      </c>
      <c r="D967" s="2" t="s">
        <v>1936</v>
      </c>
      <c r="E967" s="4" t="s">
        <v>5328</v>
      </c>
      <c r="F967">
        <v>1</v>
      </c>
      <c r="G967">
        <v>0</v>
      </c>
      <c r="H967" t="s">
        <v>6401</v>
      </c>
      <c r="I967" t="s">
        <v>6396</v>
      </c>
      <c r="J967" t="s">
        <v>5338</v>
      </c>
      <c r="K967" t="s">
        <v>5380</v>
      </c>
      <c r="M967" t="s">
        <v>5380</v>
      </c>
      <c r="N967">
        <v>2707.9978327445301</v>
      </c>
      <c r="O967">
        <v>-0.27688925057366098</v>
      </c>
      <c r="P967">
        <v>4.3912848999988097E-2</v>
      </c>
      <c r="Q967">
        <v>7.7227051599048302E-2</v>
      </c>
      <c r="R967">
        <v>0.13741935686394199</v>
      </c>
      <c r="S967">
        <v>-2.0149217467798701</v>
      </c>
      <c r="T967">
        <v>966</v>
      </c>
      <c r="U967" s="44">
        <v>3164</v>
      </c>
      <c r="V967" s="44">
        <v>3002</v>
      </c>
      <c r="W967" s="44">
        <v>1337</v>
      </c>
      <c r="X967" s="26">
        <v>5022</v>
      </c>
      <c r="Y967" s="26">
        <v>5056</v>
      </c>
      <c r="Z967" s="26">
        <v>6232</v>
      </c>
    </row>
    <row r="968" spans="1:26" ht="14.4" x14ac:dyDescent="0.3">
      <c r="A968" t="s">
        <v>1938</v>
      </c>
      <c r="B968" t="s">
        <v>1938</v>
      </c>
      <c r="C968" t="s">
        <v>1939</v>
      </c>
      <c r="D968" s="2" t="s">
        <v>1938</v>
      </c>
      <c r="E968" s="4" t="s">
        <v>5328</v>
      </c>
      <c r="F968">
        <v>1</v>
      </c>
      <c r="G968">
        <v>0</v>
      </c>
      <c r="H968" t="s">
        <v>6402</v>
      </c>
      <c r="M968" t="s">
        <v>5380</v>
      </c>
      <c r="N968">
        <v>725.17260313417296</v>
      </c>
      <c r="O968">
        <v>-0.84340284949577904</v>
      </c>
      <c r="P968">
        <v>4.7650913180502303E-6</v>
      </c>
      <c r="Q968">
        <v>1.78017888929984E-5</v>
      </c>
      <c r="R968">
        <v>0.184355470467569</v>
      </c>
      <c r="S968">
        <v>-4.5748729199991303</v>
      </c>
      <c r="T968">
        <v>967</v>
      </c>
      <c r="U968" s="44">
        <v>599</v>
      </c>
      <c r="V968" s="44">
        <v>915</v>
      </c>
      <c r="W968" s="44">
        <v>533</v>
      </c>
      <c r="X968" s="26">
        <v>972</v>
      </c>
      <c r="Y968" s="26">
        <v>1007</v>
      </c>
      <c r="Z968" s="26">
        <v>1174</v>
      </c>
    </row>
    <row r="969" spans="1:26" ht="14.4" x14ac:dyDescent="0.3">
      <c r="A969" t="s">
        <v>1940</v>
      </c>
      <c r="B969" t="s">
        <v>1940</v>
      </c>
      <c r="C969" t="s">
        <v>1941</v>
      </c>
      <c r="D969" s="2" t="s">
        <v>6403</v>
      </c>
      <c r="E969" s="4" t="s">
        <v>5339</v>
      </c>
      <c r="F969">
        <v>-1</v>
      </c>
      <c r="G969">
        <v>0</v>
      </c>
      <c r="K969" t="s">
        <v>5957</v>
      </c>
      <c r="M969" t="s">
        <v>5380</v>
      </c>
      <c r="N969">
        <v>281.43583521011999</v>
      </c>
      <c r="O969">
        <v>2.7860994921734501</v>
      </c>
      <c r="P969">
        <v>7.1092569073421803E-41</v>
      </c>
      <c r="Q969">
        <v>1.97936679157053E-39</v>
      </c>
      <c r="R969">
        <v>0.208104620730832</v>
      </c>
      <c r="S969">
        <v>13.387975155905201</v>
      </c>
      <c r="T969">
        <v>968</v>
      </c>
      <c r="U969" s="44">
        <v>98</v>
      </c>
      <c r="V969" s="44">
        <v>69</v>
      </c>
      <c r="W969" s="44">
        <v>36</v>
      </c>
      <c r="X969" s="26">
        <v>943</v>
      </c>
      <c r="Y969" s="26">
        <v>1205</v>
      </c>
      <c r="Z969" s="26">
        <v>1631</v>
      </c>
    </row>
    <row r="970" spans="1:26" ht="14.4" x14ac:dyDescent="0.3">
      <c r="A970" t="s">
        <v>1942</v>
      </c>
      <c r="B970" t="s">
        <v>1942</v>
      </c>
      <c r="C970" t="s">
        <v>1943</v>
      </c>
      <c r="D970" s="2" t="s">
        <v>1942</v>
      </c>
      <c r="E970" s="4" t="s">
        <v>5328</v>
      </c>
      <c r="F970">
        <v>-1</v>
      </c>
      <c r="G970">
        <v>0</v>
      </c>
      <c r="H970" t="s">
        <v>6404</v>
      </c>
      <c r="M970" t="s">
        <v>5380</v>
      </c>
      <c r="N970">
        <v>314.60045436891602</v>
      </c>
      <c r="O970">
        <v>-0.10819749162114101</v>
      </c>
      <c r="P970">
        <v>0.60907150192943504</v>
      </c>
      <c r="Q970">
        <v>0.69951981007527397</v>
      </c>
      <c r="R970">
        <v>0.211571460388875</v>
      </c>
      <c r="S970">
        <v>-0.51139927579207001</v>
      </c>
      <c r="T970">
        <v>969</v>
      </c>
      <c r="U970" s="44">
        <v>205</v>
      </c>
      <c r="V970" s="44">
        <v>253</v>
      </c>
      <c r="W970" s="44">
        <v>164</v>
      </c>
      <c r="X970" s="26">
        <v>513</v>
      </c>
      <c r="Y970" s="26">
        <v>471</v>
      </c>
      <c r="Z970" s="26">
        <v>613</v>
      </c>
    </row>
    <row r="971" spans="1:26" ht="14.4" x14ac:dyDescent="0.3">
      <c r="A971" t="s">
        <v>1944</v>
      </c>
      <c r="B971" t="s">
        <v>1944</v>
      </c>
      <c r="C971" t="s">
        <v>1945</v>
      </c>
      <c r="D971" s="2" t="s">
        <v>6405</v>
      </c>
      <c r="E971" s="11" t="s">
        <v>5425</v>
      </c>
      <c r="F971">
        <v>1</v>
      </c>
      <c r="G971">
        <v>0</v>
      </c>
      <c r="H971" t="s">
        <v>6406</v>
      </c>
      <c r="M971" t="s">
        <v>5380</v>
      </c>
      <c r="N971">
        <v>2081.28051803477</v>
      </c>
      <c r="O971">
        <v>-0.75055468663589298</v>
      </c>
      <c r="P971">
        <v>5.0055102812675402E-9</v>
      </c>
      <c r="Q971">
        <v>2.59599503802993E-8</v>
      </c>
      <c r="R971">
        <v>0.128366019721147</v>
      </c>
      <c r="S971">
        <v>-5.8469888547322899</v>
      </c>
      <c r="T971">
        <v>970</v>
      </c>
      <c r="U971" s="44">
        <v>1722</v>
      </c>
      <c r="V971" s="44">
        <v>2094</v>
      </c>
      <c r="W971" s="44">
        <v>1116</v>
      </c>
      <c r="X971" s="26">
        <v>2376</v>
      </c>
      <c r="Y971" s="26">
        <v>2480</v>
      </c>
      <c r="Z971" s="26">
        <v>3122</v>
      </c>
    </row>
    <row r="972" spans="1:26" ht="14.4" x14ac:dyDescent="0.3">
      <c r="A972" t="s">
        <v>1946</v>
      </c>
      <c r="B972" t="s">
        <v>1946</v>
      </c>
      <c r="C972" t="s">
        <v>1947</v>
      </c>
      <c r="D972" s="2" t="s">
        <v>1946</v>
      </c>
      <c r="E972" s="4" t="s">
        <v>5423</v>
      </c>
      <c r="F972">
        <v>1</v>
      </c>
      <c r="G972">
        <v>0</v>
      </c>
      <c r="M972" t="s">
        <v>5380</v>
      </c>
      <c r="N972">
        <v>77.815083430655207</v>
      </c>
      <c r="O972">
        <v>0.78585687585818598</v>
      </c>
      <c r="P972">
        <v>9.3643299472365095E-4</v>
      </c>
      <c r="Q972">
        <v>2.4140987047212999E-3</v>
      </c>
      <c r="R972">
        <v>0.23749363425937201</v>
      </c>
      <c r="S972">
        <v>3.3089597466849701</v>
      </c>
      <c r="T972">
        <v>971</v>
      </c>
      <c r="U972" s="44">
        <v>43</v>
      </c>
      <c r="V972" s="44">
        <v>52</v>
      </c>
      <c r="W972" s="44">
        <v>36</v>
      </c>
      <c r="X972" s="26">
        <v>202</v>
      </c>
      <c r="Y972" s="26">
        <v>151</v>
      </c>
      <c r="Z972" s="26">
        <v>277</v>
      </c>
    </row>
    <row r="973" spans="1:26" ht="14.4" x14ac:dyDescent="0.3">
      <c r="A973" t="s">
        <v>1948</v>
      </c>
      <c r="B973" t="s">
        <v>1948</v>
      </c>
      <c r="C973" t="s">
        <v>1949</v>
      </c>
      <c r="D973" s="2" t="s">
        <v>6407</v>
      </c>
      <c r="E973" s="4" t="s">
        <v>5336</v>
      </c>
      <c r="F973">
        <v>1</v>
      </c>
      <c r="G973">
        <v>0</v>
      </c>
      <c r="H973" t="s">
        <v>6408</v>
      </c>
      <c r="I973" t="s">
        <v>6409</v>
      </c>
      <c r="J973" t="s">
        <v>5485</v>
      </c>
      <c r="M973" t="s">
        <v>5380</v>
      </c>
      <c r="N973">
        <v>791.23712748649598</v>
      </c>
      <c r="O973">
        <v>0.89701477456603396</v>
      </c>
      <c r="P973">
        <v>6.5964751915467796E-7</v>
      </c>
      <c r="Q973">
        <v>2.76947252089543E-6</v>
      </c>
      <c r="R973">
        <v>0.18038126393382301</v>
      </c>
      <c r="S973">
        <v>4.9728821885576897</v>
      </c>
      <c r="T973">
        <v>972</v>
      </c>
      <c r="U973" s="44">
        <v>441</v>
      </c>
      <c r="V973" s="44">
        <v>316</v>
      </c>
      <c r="W973" s="44">
        <v>161</v>
      </c>
      <c r="X973" s="26">
        <v>1428</v>
      </c>
      <c r="Y973" s="26">
        <v>1303</v>
      </c>
      <c r="Z973" s="26">
        <v>1792</v>
      </c>
    </row>
    <row r="974" spans="1:26" ht="14.4" x14ac:dyDescent="0.3">
      <c r="A974" t="s">
        <v>1950</v>
      </c>
      <c r="B974" t="s">
        <v>1950</v>
      </c>
      <c r="C974" t="s">
        <v>1951</v>
      </c>
      <c r="D974" s="2" t="s">
        <v>1950</v>
      </c>
      <c r="E974" s="4" t="s">
        <v>5328</v>
      </c>
      <c r="F974">
        <v>-1</v>
      </c>
      <c r="G974">
        <v>0</v>
      </c>
      <c r="H974" t="s">
        <v>6410</v>
      </c>
      <c r="M974" t="s">
        <v>5380</v>
      </c>
      <c r="N974">
        <v>83.183207966073496</v>
      </c>
      <c r="O974">
        <v>5.7089844115879498E-3</v>
      </c>
      <c r="P974">
        <v>0.97746533256619506</v>
      </c>
      <c r="Q974">
        <v>0.98409839241761199</v>
      </c>
      <c r="R974">
        <v>0.20211103034901301</v>
      </c>
      <c r="S974">
        <v>2.8246773081753399E-2</v>
      </c>
      <c r="T974">
        <v>973</v>
      </c>
      <c r="U974" s="44">
        <v>67</v>
      </c>
      <c r="V974" s="44">
        <v>70</v>
      </c>
      <c r="W974" s="44">
        <v>48</v>
      </c>
      <c r="X974" s="26">
        <v>160</v>
      </c>
      <c r="Y974" s="26">
        <v>167</v>
      </c>
      <c r="Z974" s="26">
        <v>179</v>
      </c>
    </row>
    <row r="975" spans="1:26" ht="14.4" x14ac:dyDescent="0.3">
      <c r="A975" t="s">
        <v>1952</v>
      </c>
      <c r="B975" t="s">
        <v>1952</v>
      </c>
      <c r="C975" t="s">
        <v>1953</v>
      </c>
      <c r="D975" s="2" t="s">
        <v>1952</v>
      </c>
      <c r="E975" s="4" t="s">
        <v>5328</v>
      </c>
      <c r="F975">
        <v>-1</v>
      </c>
      <c r="G975">
        <v>0</v>
      </c>
      <c r="H975" t="s">
        <v>6410</v>
      </c>
      <c r="M975" t="s">
        <v>5380</v>
      </c>
      <c r="N975">
        <v>151.034519421227</v>
      </c>
      <c r="O975">
        <v>0.13270135951446899</v>
      </c>
      <c r="P975">
        <v>0.41755235980584299</v>
      </c>
      <c r="Q975">
        <v>0.52541674200116795</v>
      </c>
      <c r="R975">
        <v>0.163692437692011</v>
      </c>
      <c r="S975">
        <v>0.81067495472300199</v>
      </c>
      <c r="T975">
        <v>974</v>
      </c>
      <c r="U975" s="44">
        <v>136</v>
      </c>
      <c r="V975" s="44">
        <v>124</v>
      </c>
      <c r="W975" s="44">
        <v>63</v>
      </c>
      <c r="X975" s="26">
        <v>264</v>
      </c>
      <c r="Y975" s="26">
        <v>300</v>
      </c>
      <c r="Z975" s="26">
        <v>393</v>
      </c>
    </row>
    <row r="976" spans="1:26" ht="14.4" x14ac:dyDescent="0.3">
      <c r="A976" t="s">
        <v>1954</v>
      </c>
      <c r="B976" t="s">
        <v>1954</v>
      </c>
      <c r="C976" t="s">
        <v>1955</v>
      </c>
      <c r="D976" s="2" t="s">
        <v>1954</v>
      </c>
      <c r="E976" s="4" t="s">
        <v>5328</v>
      </c>
      <c r="F976">
        <v>1</v>
      </c>
      <c r="G976">
        <v>0</v>
      </c>
      <c r="H976" t="s">
        <v>6411</v>
      </c>
      <c r="M976" t="s">
        <v>5380</v>
      </c>
      <c r="N976">
        <v>96.714330672379603</v>
      </c>
      <c r="O976">
        <v>-1.8796188514346099</v>
      </c>
      <c r="P976">
        <v>2.7750208841125501E-10</v>
      </c>
      <c r="Q976">
        <v>1.63837728537449E-9</v>
      </c>
      <c r="R976">
        <v>0.29783912234621801</v>
      </c>
      <c r="S976">
        <v>-6.3108527739001303</v>
      </c>
      <c r="T976">
        <v>975</v>
      </c>
      <c r="U976" s="44">
        <v>103</v>
      </c>
      <c r="V976" s="44">
        <v>147</v>
      </c>
      <c r="W976" s="44">
        <v>103</v>
      </c>
      <c r="X976" s="26">
        <v>92</v>
      </c>
      <c r="Y976" s="26">
        <v>84</v>
      </c>
      <c r="Z976" s="26">
        <v>91</v>
      </c>
    </row>
    <row r="977" spans="1:26" ht="14.4" x14ac:dyDescent="0.3">
      <c r="A977" t="s">
        <v>1956</v>
      </c>
      <c r="B977" t="s">
        <v>1956</v>
      </c>
      <c r="C977" t="s">
        <v>1957</v>
      </c>
      <c r="D977" s="2" t="s">
        <v>6412</v>
      </c>
      <c r="E977" s="11" t="s">
        <v>5666</v>
      </c>
      <c r="F977" s="9">
        <v>1</v>
      </c>
      <c r="G977" s="9">
        <v>0</v>
      </c>
      <c r="H977" s="9" t="s">
        <v>6411</v>
      </c>
      <c r="I977" s="9"/>
      <c r="J977" s="9"/>
      <c r="M977" t="s">
        <v>5380</v>
      </c>
      <c r="N977">
        <v>598.69773376511296</v>
      </c>
      <c r="O977">
        <v>-0.67525788945619403</v>
      </c>
      <c r="P977">
        <v>8.5982360883127302E-8</v>
      </c>
      <c r="Q977">
        <v>3.94832195374777E-7</v>
      </c>
      <c r="R977">
        <v>0.12611972881918199</v>
      </c>
      <c r="S977">
        <v>-5.3541019773703296</v>
      </c>
      <c r="T977">
        <v>976</v>
      </c>
      <c r="U977" s="44">
        <v>541</v>
      </c>
      <c r="V977" s="44">
        <v>667</v>
      </c>
      <c r="W977" s="44">
        <v>320</v>
      </c>
      <c r="X977" s="26">
        <v>729</v>
      </c>
      <c r="Y977" s="26">
        <v>811</v>
      </c>
      <c r="Z977" s="26">
        <v>1052</v>
      </c>
    </row>
    <row r="978" spans="1:26" ht="14.4" x14ac:dyDescent="0.3">
      <c r="A978" t="s">
        <v>1958</v>
      </c>
      <c r="B978" t="s">
        <v>1958</v>
      </c>
      <c r="C978" t="s">
        <v>1959</v>
      </c>
      <c r="D978" s="2" t="s">
        <v>6413</v>
      </c>
      <c r="E978" s="11" t="s">
        <v>5420</v>
      </c>
      <c r="F978" s="9">
        <v>1</v>
      </c>
      <c r="G978" s="9">
        <v>0</v>
      </c>
      <c r="H978" s="9" t="s">
        <v>6414</v>
      </c>
      <c r="I978" s="9"/>
      <c r="J978" s="9"/>
      <c r="K978" t="s">
        <v>5343</v>
      </c>
      <c r="M978" t="s">
        <v>5380</v>
      </c>
      <c r="N978">
        <v>1793.5845819748499</v>
      </c>
      <c r="O978">
        <v>-0.313944000745709</v>
      </c>
      <c r="P978">
        <v>6.1053520652023803E-2</v>
      </c>
      <c r="Q978">
        <v>0.103450712443692</v>
      </c>
      <c r="R978">
        <v>0.16760595691688801</v>
      </c>
      <c r="S978">
        <v>-1.87310765393253</v>
      </c>
      <c r="T978">
        <v>977</v>
      </c>
      <c r="U978" s="44">
        <v>1840</v>
      </c>
      <c r="V978" s="44">
        <v>1587</v>
      </c>
      <c r="W978" s="44">
        <v>873</v>
      </c>
      <c r="X978" s="26">
        <v>2921</v>
      </c>
      <c r="Y978" s="26">
        <v>2499</v>
      </c>
      <c r="Z978" s="26">
        <v>3915</v>
      </c>
    </row>
    <row r="979" spans="1:26" ht="14.4" x14ac:dyDescent="0.3">
      <c r="A979" t="s">
        <v>1960</v>
      </c>
      <c r="B979" t="s">
        <v>1960</v>
      </c>
      <c r="C979" t="s">
        <v>1961</v>
      </c>
      <c r="D979" s="2" t="s">
        <v>6415</v>
      </c>
      <c r="E979" s="4" t="s">
        <v>5374</v>
      </c>
      <c r="F979">
        <v>-1</v>
      </c>
      <c r="G979">
        <v>0</v>
      </c>
      <c r="H979" t="s">
        <v>6416</v>
      </c>
      <c r="M979" t="s">
        <v>5380</v>
      </c>
      <c r="N979">
        <v>823.900851707485</v>
      </c>
      <c r="O979">
        <v>-7.75275557507831E-2</v>
      </c>
      <c r="P979">
        <v>0.55903006704729397</v>
      </c>
      <c r="Q979">
        <v>0.65484257189552397</v>
      </c>
      <c r="R979">
        <v>0.132688411675003</v>
      </c>
      <c r="S979">
        <v>-0.584282792838557</v>
      </c>
      <c r="T979">
        <v>978</v>
      </c>
      <c r="U979" s="44">
        <v>562</v>
      </c>
      <c r="V979" s="44">
        <v>567</v>
      </c>
      <c r="W979" s="44">
        <v>274</v>
      </c>
      <c r="X979" s="26">
        <v>1014</v>
      </c>
      <c r="Y979" s="26">
        <v>1136</v>
      </c>
      <c r="Z979" s="26">
        <v>1415</v>
      </c>
    </row>
    <row r="980" spans="1:26" ht="14.4" x14ac:dyDescent="0.3">
      <c r="A980" t="s">
        <v>1962</v>
      </c>
      <c r="B980" t="s">
        <v>1962</v>
      </c>
      <c r="C980" t="s">
        <v>1963</v>
      </c>
      <c r="D980" s="2" t="s">
        <v>6417</v>
      </c>
      <c r="E980" s="4" t="s">
        <v>5374</v>
      </c>
      <c r="F980">
        <v>1</v>
      </c>
      <c r="G980">
        <v>0</v>
      </c>
      <c r="H980" t="s">
        <v>6418</v>
      </c>
      <c r="M980" t="s">
        <v>5380</v>
      </c>
      <c r="N980">
        <v>422.24585718796601</v>
      </c>
      <c r="O980">
        <v>8.88393438355259E-2</v>
      </c>
      <c r="P980">
        <v>0.56615992759329703</v>
      </c>
      <c r="Q980">
        <v>0.66114481610784603</v>
      </c>
      <c r="R980">
        <v>0.15484896259257899</v>
      </c>
      <c r="S980">
        <v>0.57371610599206702</v>
      </c>
      <c r="T980">
        <v>979</v>
      </c>
      <c r="U980" s="44">
        <v>325</v>
      </c>
      <c r="V980" s="44">
        <v>347</v>
      </c>
      <c r="W980" s="44">
        <v>198</v>
      </c>
      <c r="X980" s="26">
        <v>616</v>
      </c>
      <c r="Y980" s="26">
        <v>794</v>
      </c>
      <c r="Z980" s="26">
        <v>1145</v>
      </c>
    </row>
    <row r="981" spans="1:26" ht="14.4" x14ac:dyDescent="0.3">
      <c r="A981" t="s">
        <v>1964</v>
      </c>
      <c r="B981" t="s">
        <v>1964</v>
      </c>
      <c r="C981" t="s">
        <v>1965</v>
      </c>
      <c r="D981" s="2" t="s">
        <v>6419</v>
      </c>
      <c r="E981" s="4" t="s">
        <v>5328</v>
      </c>
      <c r="F981">
        <v>1</v>
      </c>
      <c r="G981">
        <v>0</v>
      </c>
      <c r="H981" t="s">
        <v>6418</v>
      </c>
      <c r="M981" t="s">
        <v>5380</v>
      </c>
      <c r="N981">
        <v>694.29797700205404</v>
      </c>
      <c r="O981">
        <v>-0.44383703390765999</v>
      </c>
      <c r="P981">
        <v>4.3234924945673003E-3</v>
      </c>
      <c r="Q981">
        <v>9.6666421370503099E-3</v>
      </c>
      <c r="R981">
        <v>0.15553903271423</v>
      </c>
      <c r="S981">
        <v>-2.8535411733151101</v>
      </c>
      <c r="T981">
        <v>980</v>
      </c>
      <c r="U981" s="44">
        <v>579</v>
      </c>
      <c r="V981" s="44">
        <v>626</v>
      </c>
      <c r="W981" s="44">
        <v>377</v>
      </c>
      <c r="X981" s="26">
        <v>841</v>
      </c>
      <c r="Y981" s="26">
        <v>1043</v>
      </c>
      <c r="Z981" s="26">
        <v>1317</v>
      </c>
    </row>
    <row r="982" spans="1:26" ht="14.4" x14ac:dyDescent="0.3">
      <c r="A982" t="s">
        <v>1966</v>
      </c>
      <c r="B982" t="s">
        <v>1966</v>
      </c>
      <c r="C982" t="s">
        <v>1967</v>
      </c>
      <c r="D982" s="2" t="s">
        <v>1966</v>
      </c>
      <c r="E982" s="4" t="s">
        <v>5328</v>
      </c>
      <c r="F982">
        <v>1</v>
      </c>
      <c r="G982">
        <v>0</v>
      </c>
      <c r="H982" t="s">
        <v>6420</v>
      </c>
      <c r="M982" t="s">
        <v>5380</v>
      </c>
      <c r="N982">
        <v>30.4341045455085</v>
      </c>
      <c r="O982">
        <v>9.1596973148399402E-2</v>
      </c>
      <c r="P982">
        <v>0.81299101750144098</v>
      </c>
      <c r="Q982">
        <v>0.86658278705253999</v>
      </c>
      <c r="R982">
        <v>0.38718892182668602</v>
      </c>
      <c r="S982">
        <v>0.23656919912961799</v>
      </c>
      <c r="T982">
        <v>981</v>
      </c>
      <c r="U982" s="44">
        <v>25</v>
      </c>
      <c r="V982" s="44">
        <v>18</v>
      </c>
      <c r="W982" s="44">
        <v>8</v>
      </c>
      <c r="X982" s="26">
        <v>23</v>
      </c>
      <c r="Y982" s="26">
        <v>60</v>
      </c>
      <c r="Z982" s="26">
        <v>63</v>
      </c>
    </row>
    <row r="983" spans="1:26" ht="14.4" x14ac:dyDescent="0.3">
      <c r="A983" t="s">
        <v>1968</v>
      </c>
      <c r="B983" t="s">
        <v>1968</v>
      </c>
      <c r="C983" t="s">
        <v>1969</v>
      </c>
      <c r="D983" s="2" t="s">
        <v>1968</v>
      </c>
      <c r="E983" s="4" t="s">
        <v>5328</v>
      </c>
      <c r="F983">
        <v>1</v>
      </c>
      <c r="G983">
        <v>0</v>
      </c>
      <c r="H983" t="s">
        <v>6420</v>
      </c>
      <c r="M983" t="s">
        <v>5380</v>
      </c>
      <c r="N983">
        <v>335.10252779190802</v>
      </c>
      <c r="O983">
        <v>0.18568658720833101</v>
      </c>
      <c r="P983">
        <v>0.235492885931913</v>
      </c>
      <c r="Q983">
        <v>0.32881732510411099</v>
      </c>
      <c r="R983">
        <v>0.15652216248616299</v>
      </c>
      <c r="S983">
        <v>1.18632776508404</v>
      </c>
      <c r="T983">
        <v>982</v>
      </c>
      <c r="U983" s="44">
        <v>205</v>
      </c>
      <c r="V983" s="44">
        <v>263</v>
      </c>
      <c r="W983" s="44">
        <v>138</v>
      </c>
      <c r="X983" s="26">
        <v>510</v>
      </c>
      <c r="Y983" s="26">
        <v>620</v>
      </c>
      <c r="Z983" s="26">
        <v>751</v>
      </c>
    </row>
    <row r="984" spans="1:26" ht="14.4" x14ac:dyDescent="0.3">
      <c r="A984" t="s">
        <v>1970</v>
      </c>
      <c r="B984" t="s">
        <v>1970</v>
      </c>
      <c r="C984" t="s">
        <v>1971</v>
      </c>
      <c r="D984" s="2" t="s">
        <v>1970</v>
      </c>
      <c r="E984" s="4" t="s">
        <v>5355</v>
      </c>
      <c r="F984">
        <v>1</v>
      </c>
      <c r="G984">
        <v>0</v>
      </c>
      <c r="H984" t="s">
        <v>6420</v>
      </c>
      <c r="M984" t="s">
        <v>5380</v>
      </c>
      <c r="N984">
        <v>295.347653737793</v>
      </c>
      <c r="O984">
        <v>-0.64964745872799101</v>
      </c>
      <c r="P984">
        <v>1.18976542970015E-4</v>
      </c>
      <c r="Q984">
        <v>3.5478349059265998E-4</v>
      </c>
      <c r="R984">
        <v>0.16881741190259</v>
      </c>
      <c r="S984">
        <v>-3.8482254372128799</v>
      </c>
      <c r="T984">
        <v>983</v>
      </c>
      <c r="U984" s="44">
        <v>278</v>
      </c>
      <c r="V984" s="44">
        <v>263</v>
      </c>
      <c r="W984" s="44">
        <v>136</v>
      </c>
      <c r="X984" s="26">
        <v>323</v>
      </c>
      <c r="Y984" s="26">
        <v>392</v>
      </c>
      <c r="Z984" s="26">
        <v>442</v>
      </c>
    </row>
    <row r="985" spans="1:26" ht="14.4" x14ac:dyDescent="0.3">
      <c r="A985" t="s">
        <v>1972</v>
      </c>
      <c r="B985" t="s">
        <v>1972</v>
      </c>
      <c r="C985" t="s">
        <v>1973</v>
      </c>
      <c r="D985" s="2" t="s">
        <v>1972</v>
      </c>
      <c r="E985" s="4" t="s">
        <v>5420</v>
      </c>
      <c r="F985">
        <v>-1</v>
      </c>
      <c r="G985">
        <v>0</v>
      </c>
      <c r="H985" t="s">
        <v>6421</v>
      </c>
      <c r="M985" t="s">
        <v>5380</v>
      </c>
      <c r="N985">
        <v>429.52172540852098</v>
      </c>
      <c r="O985">
        <v>-0.72763748026335096</v>
      </c>
      <c r="P985">
        <v>2.4291638694051501E-4</v>
      </c>
      <c r="Q985">
        <v>6.8791632061848196E-4</v>
      </c>
      <c r="R985">
        <v>0.19828716432142299</v>
      </c>
      <c r="S985">
        <v>-3.66961463568994</v>
      </c>
      <c r="T985">
        <v>984</v>
      </c>
      <c r="U985" s="44">
        <v>357</v>
      </c>
      <c r="V985" s="44">
        <v>459</v>
      </c>
      <c r="W985" s="44">
        <v>255</v>
      </c>
      <c r="X985" s="26">
        <v>521</v>
      </c>
      <c r="Y985" s="26">
        <v>554</v>
      </c>
      <c r="Z985" s="26">
        <v>698</v>
      </c>
    </row>
    <row r="986" spans="1:26" ht="14.4" x14ac:dyDescent="0.3">
      <c r="A986" t="s">
        <v>1974</v>
      </c>
      <c r="B986" t="s">
        <v>1974</v>
      </c>
      <c r="C986" t="s">
        <v>1975</v>
      </c>
      <c r="D986" s="2" t="s">
        <v>1974</v>
      </c>
      <c r="E986" s="4" t="s">
        <v>5328</v>
      </c>
      <c r="F986">
        <v>1</v>
      </c>
      <c r="G986">
        <v>0</v>
      </c>
      <c r="H986" t="s">
        <v>6422</v>
      </c>
      <c r="M986" t="s">
        <v>5380</v>
      </c>
      <c r="N986">
        <v>5.6057833381988802</v>
      </c>
      <c r="O986">
        <v>1.47421270434527</v>
      </c>
      <c r="P986">
        <v>4.5936392217255803E-2</v>
      </c>
      <c r="Q986">
        <v>8.0284492847878197E-2</v>
      </c>
      <c r="R986">
        <v>0.73859191394982204</v>
      </c>
      <c r="S986">
        <v>1.99597731372594</v>
      </c>
      <c r="T986">
        <v>985</v>
      </c>
      <c r="U986" s="44">
        <v>2</v>
      </c>
      <c r="V986" s="44">
        <v>2</v>
      </c>
      <c r="W986" s="44">
        <v>3</v>
      </c>
      <c r="X986" s="26">
        <v>18</v>
      </c>
      <c r="Y986" s="26">
        <v>21</v>
      </c>
      <c r="Z986" s="26">
        <v>14</v>
      </c>
    </row>
    <row r="987" spans="1:26" ht="14.4" x14ac:dyDescent="0.3">
      <c r="A987" t="s">
        <v>1976</v>
      </c>
      <c r="B987" t="s">
        <v>1976</v>
      </c>
      <c r="C987" t="s">
        <v>1977</v>
      </c>
      <c r="D987" s="2" t="s">
        <v>1976</v>
      </c>
      <c r="E987" s="4" t="s">
        <v>5328</v>
      </c>
      <c r="F987">
        <v>-1</v>
      </c>
      <c r="G987">
        <v>0</v>
      </c>
      <c r="H987" t="s">
        <v>6421</v>
      </c>
      <c r="M987" t="s">
        <v>5380</v>
      </c>
      <c r="N987">
        <v>20.517177377048601</v>
      </c>
      <c r="O987">
        <v>-0.17027218439254599</v>
      </c>
      <c r="P987">
        <v>0.70743925562660603</v>
      </c>
      <c r="Q987">
        <v>0.78852795243673601</v>
      </c>
      <c r="R987">
        <v>0.45369927309706798</v>
      </c>
      <c r="S987">
        <v>-0.37529745910815299</v>
      </c>
      <c r="T987">
        <v>986</v>
      </c>
      <c r="U987" s="44">
        <v>14</v>
      </c>
      <c r="V987" s="44">
        <v>18</v>
      </c>
      <c r="W987" s="44">
        <v>11</v>
      </c>
      <c r="X987" s="26">
        <v>32</v>
      </c>
      <c r="Y987" s="26">
        <v>36</v>
      </c>
      <c r="Z987" s="26">
        <v>36</v>
      </c>
    </row>
    <row r="988" spans="1:26" ht="14.4" x14ac:dyDescent="0.3">
      <c r="A988" t="s">
        <v>1978</v>
      </c>
      <c r="B988" t="s">
        <v>1978</v>
      </c>
      <c r="C988" t="s">
        <v>1979</v>
      </c>
      <c r="D988" s="2" t="s">
        <v>6423</v>
      </c>
      <c r="E988" s="4" t="s">
        <v>5378</v>
      </c>
      <c r="F988">
        <v>1</v>
      </c>
      <c r="G988">
        <v>0</v>
      </c>
      <c r="H988" t="s">
        <v>6422</v>
      </c>
      <c r="M988" t="s">
        <v>5380</v>
      </c>
      <c r="N988">
        <v>50.199169692119597</v>
      </c>
      <c r="O988">
        <v>0.43994617769445798</v>
      </c>
      <c r="P988">
        <v>0.123452838211108</v>
      </c>
      <c r="Q988">
        <v>0.19073175062405301</v>
      </c>
      <c r="R988">
        <v>0.28559750900060799</v>
      </c>
      <c r="S988">
        <v>1.5404412287556799</v>
      </c>
      <c r="T988">
        <v>987</v>
      </c>
      <c r="U988" s="44">
        <v>42</v>
      </c>
      <c r="V988" s="44">
        <v>25</v>
      </c>
      <c r="W988" s="44">
        <v>19</v>
      </c>
      <c r="X988" s="26">
        <v>103</v>
      </c>
      <c r="Y988" s="26">
        <v>90</v>
      </c>
      <c r="Z988" s="26">
        <v>123</v>
      </c>
    </row>
    <row r="989" spans="1:26" ht="14.4" x14ac:dyDescent="0.3">
      <c r="A989" t="s">
        <v>1980</v>
      </c>
      <c r="B989" t="s">
        <v>1980</v>
      </c>
      <c r="C989" t="s">
        <v>1981</v>
      </c>
      <c r="D989" s="2" t="s">
        <v>6424</v>
      </c>
      <c r="E989" s="4" t="s">
        <v>5481</v>
      </c>
      <c r="F989">
        <v>1</v>
      </c>
      <c r="G989">
        <v>0</v>
      </c>
      <c r="H989" t="s">
        <v>6422</v>
      </c>
      <c r="M989" t="s">
        <v>5380</v>
      </c>
      <c r="N989">
        <v>109.15913309985</v>
      </c>
      <c r="O989">
        <v>-0.21650634376946001</v>
      </c>
      <c r="P989">
        <v>0.29341018979227301</v>
      </c>
      <c r="Q989">
        <v>0.39294681113952501</v>
      </c>
      <c r="R989">
        <v>0.20606503335430401</v>
      </c>
      <c r="S989">
        <v>-1.0506699765855201</v>
      </c>
      <c r="T989">
        <v>988</v>
      </c>
      <c r="U989" s="44">
        <v>75</v>
      </c>
      <c r="V989" s="44">
        <v>102</v>
      </c>
      <c r="W989" s="44">
        <v>51</v>
      </c>
      <c r="X989" s="26">
        <v>130</v>
      </c>
      <c r="Y989" s="26">
        <v>174</v>
      </c>
      <c r="Z989" s="26">
        <v>235</v>
      </c>
    </row>
    <row r="990" spans="1:26" ht="14.4" x14ac:dyDescent="0.3">
      <c r="A990" t="s">
        <v>1982</v>
      </c>
      <c r="B990" t="s">
        <v>1982</v>
      </c>
      <c r="C990" t="s">
        <v>1983</v>
      </c>
      <c r="D990" s="2" t="s">
        <v>1982</v>
      </c>
      <c r="E990" s="4" t="s">
        <v>6425</v>
      </c>
      <c r="F990">
        <v>-1</v>
      </c>
      <c r="G990">
        <v>0</v>
      </c>
      <c r="H990" t="s">
        <v>6426</v>
      </c>
      <c r="M990" t="s">
        <v>5380</v>
      </c>
      <c r="N990">
        <v>37.708603536286397</v>
      </c>
      <c r="O990">
        <v>-0.183740658731152</v>
      </c>
      <c r="P990">
        <v>0.52878176277863598</v>
      </c>
      <c r="Q990">
        <v>0.63058059628020402</v>
      </c>
      <c r="R990">
        <v>0.29171353470204903</v>
      </c>
      <c r="S990">
        <v>-0.62986675924660895</v>
      </c>
      <c r="T990">
        <v>989</v>
      </c>
      <c r="U990" s="44">
        <v>28</v>
      </c>
      <c r="V990" s="44">
        <v>28</v>
      </c>
      <c r="W990" s="44">
        <v>23</v>
      </c>
      <c r="X990" s="26">
        <v>57</v>
      </c>
      <c r="Y990" s="26">
        <v>52</v>
      </c>
      <c r="Z990" s="26">
        <v>85</v>
      </c>
    </row>
    <row r="991" spans="1:26" ht="14.4" x14ac:dyDescent="0.3">
      <c r="A991" t="s">
        <v>1984</v>
      </c>
      <c r="B991" t="s">
        <v>1984</v>
      </c>
      <c r="C991" t="s">
        <v>1985</v>
      </c>
      <c r="D991" s="2" t="s">
        <v>1984</v>
      </c>
      <c r="E991" s="4" t="s">
        <v>5328</v>
      </c>
      <c r="F991">
        <v>1</v>
      </c>
      <c r="G991">
        <v>0</v>
      </c>
      <c r="H991" t="s">
        <v>6427</v>
      </c>
      <c r="I991" t="s">
        <v>6422</v>
      </c>
      <c r="J991" t="s">
        <v>5338</v>
      </c>
      <c r="M991" t="s">
        <v>5380</v>
      </c>
      <c r="N991">
        <v>878.88840831360005</v>
      </c>
      <c r="O991">
        <v>0.67462552529078901</v>
      </c>
      <c r="P991">
        <v>2.1821410855167101E-5</v>
      </c>
      <c r="Q991">
        <v>7.3432101414652701E-5</v>
      </c>
      <c r="R991">
        <v>0.15890780775382299</v>
      </c>
      <c r="S991">
        <v>4.2453894168366304</v>
      </c>
      <c r="T991">
        <v>990</v>
      </c>
      <c r="U991" s="44">
        <v>539</v>
      </c>
      <c r="V991" s="44">
        <v>493</v>
      </c>
      <c r="W991" s="44">
        <v>216</v>
      </c>
      <c r="X991" s="26">
        <v>1450</v>
      </c>
      <c r="Y991" s="26">
        <v>1695</v>
      </c>
      <c r="Z991" s="26">
        <v>2138</v>
      </c>
    </row>
    <row r="992" spans="1:26" ht="14.4" x14ac:dyDescent="0.3">
      <c r="A992" t="s">
        <v>1986</v>
      </c>
      <c r="B992" t="s">
        <v>1986</v>
      </c>
      <c r="C992" t="s">
        <v>1987</v>
      </c>
      <c r="D992" s="2" t="s">
        <v>1986</v>
      </c>
      <c r="E992" s="4" t="s">
        <v>5328</v>
      </c>
      <c r="F992">
        <v>-1</v>
      </c>
      <c r="G992">
        <v>0</v>
      </c>
      <c r="N992">
        <v>9.5431543947884396</v>
      </c>
      <c r="O992">
        <v>5.7336148549204804</v>
      </c>
      <c r="P992">
        <v>4.5859033526180502E-6</v>
      </c>
      <c r="Q992">
        <v>1.7156597408309399E-5</v>
      </c>
      <c r="R992">
        <v>1.2510911581302899</v>
      </c>
      <c r="S992">
        <v>4.5828913566051801</v>
      </c>
      <c r="T992">
        <v>991</v>
      </c>
      <c r="U992" s="44">
        <v>0</v>
      </c>
      <c r="V992" s="44">
        <v>0</v>
      </c>
      <c r="W992" s="44">
        <v>0</v>
      </c>
      <c r="X992" s="26">
        <v>32</v>
      </c>
      <c r="Y992" s="26">
        <v>19</v>
      </c>
      <c r="Z992" s="26">
        <v>31</v>
      </c>
    </row>
    <row r="993" spans="1:26" ht="14.4" x14ac:dyDescent="0.3">
      <c r="A993" t="s">
        <v>1988</v>
      </c>
      <c r="B993" t="s">
        <v>1988</v>
      </c>
      <c r="C993" t="s">
        <v>1989</v>
      </c>
      <c r="D993" s="2" t="s">
        <v>6428</v>
      </c>
      <c r="E993" s="4" t="s">
        <v>5336</v>
      </c>
      <c r="F993">
        <v>1</v>
      </c>
      <c r="G993">
        <v>0</v>
      </c>
      <c r="H993" t="s">
        <v>6427</v>
      </c>
      <c r="I993" t="s">
        <v>6422</v>
      </c>
      <c r="J993" t="s">
        <v>5338</v>
      </c>
      <c r="M993" t="s">
        <v>5380</v>
      </c>
      <c r="N993">
        <v>1116.2137245148101</v>
      </c>
      <c r="O993">
        <v>-5.8021258752942097E-2</v>
      </c>
      <c r="P993">
        <v>0.70879592334742603</v>
      </c>
      <c r="Q993">
        <v>0.78970733666973103</v>
      </c>
      <c r="R993">
        <v>0.15535567910051901</v>
      </c>
      <c r="S993">
        <v>-0.373473690108237</v>
      </c>
      <c r="T993">
        <v>992</v>
      </c>
      <c r="U993" s="44">
        <v>786</v>
      </c>
      <c r="V993" s="44">
        <v>785</v>
      </c>
      <c r="W993" s="44">
        <v>485</v>
      </c>
      <c r="X993" s="26">
        <v>1913</v>
      </c>
      <c r="Y993" s="26">
        <v>1466</v>
      </c>
      <c r="Z993" s="26">
        <v>1987</v>
      </c>
    </row>
    <row r="994" spans="1:26" ht="14.4" x14ac:dyDescent="0.3">
      <c r="A994" t="s">
        <v>1990</v>
      </c>
      <c r="B994" t="s">
        <v>1990</v>
      </c>
      <c r="C994" t="s">
        <v>1991</v>
      </c>
      <c r="D994" s="2" t="s">
        <v>6429</v>
      </c>
      <c r="E994" s="4" t="s">
        <v>5404</v>
      </c>
      <c r="F994">
        <v>-1</v>
      </c>
      <c r="G994">
        <v>0</v>
      </c>
      <c r="H994" t="s">
        <v>6430</v>
      </c>
      <c r="K994" t="s">
        <v>5406</v>
      </c>
      <c r="M994" t="s">
        <v>5380</v>
      </c>
      <c r="N994">
        <v>11.659746369374201</v>
      </c>
      <c r="O994">
        <v>-1.3325979501512799</v>
      </c>
      <c r="P994">
        <v>1.04706345976417E-2</v>
      </c>
      <c r="Q994">
        <v>2.1534901665315902E-2</v>
      </c>
      <c r="R994">
        <v>0.52056914907585405</v>
      </c>
      <c r="S994">
        <v>-2.5598865251945599</v>
      </c>
      <c r="T994">
        <v>993</v>
      </c>
      <c r="U994" s="44">
        <v>15</v>
      </c>
      <c r="V994" s="44">
        <v>20</v>
      </c>
      <c r="W994" s="44">
        <v>5</v>
      </c>
      <c r="X994" s="26">
        <v>18</v>
      </c>
      <c r="Y994" s="26">
        <v>6</v>
      </c>
      <c r="Z994" s="26">
        <v>18</v>
      </c>
    </row>
    <row r="995" spans="1:26" ht="14.4" x14ac:dyDescent="0.3">
      <c r="A995" t="s">
        <v>1992</v>
      </c>
      <c r="B995" t="s">
        <v>1992</v>
      </c>
      <c r="C995" t="s">
        <v>1993</v>
      </c>
      <c r="D995" s="2" t="s">
        <v>6431</v>
      </c>
      <c r="E995" s="4" t="s">
        <v>5404</v>
      </c>
      <c r="F995">
        <v>-1</v>
      </c>
      <c r="G995">
        <v>0</v>
      </c>
      <c r="H995" t="s">
        <v>6432</v>
      </c>
      <c r="K995" t="s">
        <v>5406</v>
      </c>
      <c r="M995" t="s">
        <v>5380</v>
      </c>
      <c r="N995">
        <v>146.39090919200501</v>
      </c>
      <c r="O995">
        <v>-0.26872031587328499</v>
      </c>
      <c r="P995">
        <v>0.222072476509063</v>
      </c>
      <c r="Q995">
        <v>0.31293644132470499</v>
      </c>
      <c r="R995">
        <v>0.220075711424011</v>
      </c>
      <c r="S995">
        <v>-1.22103577052877</v>
      </c>
      <c r="T995">
        <v>994</v>
      </c>
      <c r="U995" s="44">
        <v>121</v>
      </c>
      <c r="V995" s="44">
        <v>128</v>
      </c>
      <c r="W995" s="44">
        <v>86</v>
      </c>
      <c r="X995" s="26">
        <v>295</v>
      </c>
      <c r="Y995" s="26">
        <v>214</v>
      </c>
      <c r="Z995" s="26">
        <v>245</v>
      </c>
    </row>
    <row r="996" spans="1:26" ht="14.4" x14ac:dyDescent="0.3">
      <c r="A996" t="s">
        <v>1994</v>
      </c>
      <c r="B996" t="s">
        <v>1994</v>
      </c>
      <c r="C996" t="s">
        <v>1995</v>
      </c>
      <c r="D996" s="2" t="s">
        <v>6433</v>
      </c>
      <c r="E996" s="4" t="s">
        <v>5404</v>
      </c>
      <c r="F996">
        <v>1</v>
      </c>
      <c r="G996">
        <v>0</v>
      </c>
      <c r="H996" t="s">
        <v>6434</v>
      </c>
      <c r="K996" t="s">
        <v>5406</v>
      </c>
      <c r="M996" t="s">
        <v>5380</v>
      </c>
      <c r="N996">
        <v>5.4448607675474303</v>
      </c>
      <c r="O996">
        <v>-1.41471027875266</v>
      </c>
      <c r="P996">
        <v>9.7638757583400002E-2</v>
      </c>
      <c r="Q996">
        <v>0.15566878469445</v>
      </c>
      <c r="R996">
        <v>0.85408203676235495</v>
      </c>
      <c r="S996">
        <v>-1.6564102953336</v>
      </c>
      <c r="T996">
        <v>995</v>
      </c>
      <c r="U996" s="44">
        <v>0</v>
      </c>
      <c r="V996" s="44">
        <v>8</v>
      </c>
      <c r="W996" s="44">
        <v>4</v>
      </c>
      <c r="X996" s="26">
        <v>1</v>
      </c>
      <c r="Y996" s="26">
        <v>5</v>
      </c>
      <c r="Z996" s="26">
        <v>7</v>
      </c>
    </row>
    <row r="997" spans="1:26" ht="14.4" x14ac:dyDescent="0.3">
      <c r="A997" t="s">
        <v>1996</v>
      </c>
      <c r="B997" t="s">
        <v>1996</v>
      </c>
      <c r="C997" t="s">
        <v>1997</v>
      </c>
      <c r="D997" s="2" t="s">
        <v>6435</v>
      </c>
      <c r="E997" s="4" t="s">
        <v>5404</v>
      </c>
      <c r="F997">
        <v>1</v>
      </c>
      <c r="G997">
        <v>0</v>
      </c>
      <c r="H997" t="s">
        <v>6434</v>
      </c>
      <c r="K997" t="s">
        <v>5406</v>
      </c>
      <c r="M997" t="s">
        <v>5380</v>
      </c>
      <c r="N997">
        <v>3.17391395841361</v>
      </c>
      <c r="O997">
        <v>0.55610101149351598</v>
      </c>
      <c r="P997">
        <v>0.59377034258084205</v>
      </c>
      <c r="Q997">
        <v>0.68611732465108199</v>
      </c>
      <c r="R997">
        <v>1.04259755727351</v>
      </c>
      <c r="S997">
        <v>0.53338031305940503</v>
      </c>
      <c r="T997">
        <v>996</v>
      </c>
      <c r="U997" s="44">
        <v>2</v>
      </c>
      <c r="V997" s="44">
        <v>2</v>
      </c>
      <c r="W997" s="44">
        <v>0</v>
      </c>
      <c r="X997" s="26">
        <v>6</v>
      </c>
      <c r="Y997" s="26">
        <v>6</v>
      </c>
      <c r="Z997" s="26">
        <v>3</v>
      </c>
    </row>
    <row r="998" spans="1:26" ht="14.4" x14ac:dyDescent="0.3">
      <c r="A998" t="s">
        <v>1998</v>
      </c>
      <c r="B998" t="s">
        <v>1998</v>
      </c>
      <c r="C998" t="s">
        <v>1999</v>
      </c>
      <c r="D998" s="2" t="s">
        <v>6436</v>
      </c>
      <c r="E998" s="4" t="s">
        <v>5404</v>
      </c>
      <c r="F998">
        <v>1</v>
      </c>
      <c r="G998">
        <v>0</v>
      </c>
      <c r="H998" t="s">
        <v>6434</v>
      </c>
      <c r="K998" t="s">
        <v>5406</v>
      </c>
      <c r="M998" t="s">
        <v>5380</v>
      </c>
      <c r="N998">
        <v>4.29482859555005</v>
      </c>
      <c r="O998">
        <v>2.7624919903802201E-2</v>
      </c>
      <c r="P998">
        <v>0.97426588537418801</v>
      </c>
      <c r="Q998">
        <v>0.982558308248906</v>
      </c>
      <c r="R998">
        <v>0.85636033048254401</v>
      </c>
      <c r="S998">
        <v>3.2258523568269498E-2</v>
      </c>
      <c r="T998">
        <v>997</v>
      </c>
      <c r="U998" s="44">
        <v>4</v>
      </c>
      <c r="V998" s="44">
        <v>1</v>
      </c>
      <c r="W998" s="44">
        <v>5</v>
      </c>
      <c r="X998" s="26">
        <v>6</v>
      </c>
      <c r="Y998" s="26">
        <v>12</v>
      </c>
      <c r="Z998" s="26">
        <v>12</v>
      </c>
    </row>
    <row r="999" spans="1:26" ht="14.4" x14ac:dyDescent="0.3">
      <c r="A999" t="s">
        <v>2000</v>
      </c>
      <c r="B999" t="s">
        <v>2000</v>
      </c>
      <c r="C999" t="s">
        <v>2001</v>
      </c>
      <c r="D999" s="2" t="s">
        <v>6437</v>
      </c>
      <c r="E999" s="4" t="s">
        <v>5404</v>
      </c>
      <c r="F999">
        <v>1</v>
      </c>
      <c r="G999">
        <v>0</v>
      </c>
      <c r="H999" t="s">
        <v>6434</v>
      </c>
      <c r="K999" t="s">
        <v>5406</v>
      </c>
      <c r="M999" t="s">
        <v>5380</v>
      </c>
      <c r="N999">
        <v>5.0360340818149103</v>
      </c>
      <c r="O999">
        <v>0.44501958112655499</v>
      </c>
      <c r="P999">
        <v>0.54163918728905103</v>
      </c>
      <c r="Q999">
        <v>0.63956948677657999</v>
      </c>
      <c r="R999">
        <v>0.72913855246603299</v>
      </c>
      <c r="S999">
        <v>0.61033610089803403</v>
      </c>
      <c r="T999">
        <v>998</v>
      </c>
      <c r="U999" s="44">
        <v>5</v>
      </c>
      <c r="V999" s="44">
        <v>3</v>
      </c>
      <c r="W999" s="44">
        <v>1</v>
      </c>
      <c r="X999" s="26">
        <v>8</v>
      </c>
      <c r="Y999" s="26">
        <v>10</v>
      </c>
      <c r="Z999" s="26">
        <v>15</v>
      </c>
    </row>
    <row r="1000" spans="1:26" ht="14.4" x14ac:dyDescent="0.3">
      <c r="A1000" t="s">
        <v>2002</v>
      </c>
      <c r="B1000" t="s">
        <v>2002</v>
      </c>
      <c r="C1000" t="s">
        <v>2003</v>
      </c>
      <c r="D1000" s="2" t="s">
        <v>6438</v>
      </c>
      <c r="E1000" s="4" t="s">
        <v>5423</v>
      </c>
      <c r="F1000">
        <v>1</v>
      </c>
      <c r="G1000">
        <v>0</v>
      </c>
      <c r="H1000" t="s">
        <v>6434</v>
      </c>
      <c r="K1000" t="s">
        <v>5406</v>
      </c>
      <c r="M1000" t="s">
        <v>5380</v>
      </c>
      <c r="N1000">
        <v>3.6275105695004402</v>
      </c>
      <c r="O1000">
        <v>0.68916617269950298</v>
      </c>
      <c r="P1000">
        <v>0.52995661759031698</v>
      </c>
      <c r="Q1000">
        <v>0.63112798447833796</v>
      </c>
      <c r="R1000">
        <v>1.09727214345625</v>
      </c>
      <c r="S1000">
        <v>0.62807223969864601</v>
      </c>
      <c r="T1000">
        <v>999</v>
      </c>
      <c r="U1000" s="44">
        <v>6</v>
      </c>
      <c r="V1000" s="44">
        <v>0</v>
      </c>
      <c r="W1000" s="44">
        <v>0</v>
      </c>
      <c r="X1000" s="26">
        <v>5</v>
      </c>
      <c r="Y1000" s="26">
        <v>4</v>
      </c>
      <c r="Z1000" s="26">
        <v>17</v>
      </c>
    </row>
    <row r="1001" spans="1:26" ht="14.4" x14ac:dyDescent="0.3">
      <c r="A1001" t="s">
        <v>2004</v>
      </c>
      <c r="B1001" t="s">
        <v>2004</v>
      </c>
      <c r="C1001" t="s">
        <v>2005</v>
      </c>
      <c r="D1001" s="2" t="s">
        <v>6439</v>
      </c>
      <c r="E1001" s="4" t="s">
        <v>5404</v>
      </c>
      <c r="F1001">
        <v>1</v>
      </c>
      <c r="G1001">
        <v>0</v>
      </c>
      <c r="H1001" t="s">
        <v>6434</v>
      </c>
      <c r="K1001" t="s">
        <v>5406</v>
      </c>
      <c r="M1001" t="s">
        <v>5380</v>
      </c>
      <c r="N1001">
        <v>4.3807749012057897</v>
      </c>
      <c r="O1001">
        <v>0.60290781683042205</v>
      </c>
      <c r="P1001">
        <v>0.49520364658650201</v>
      </c>
      <c r="Q1001">
        <v>0.60083194734921896</v>
      </c>
      <c r="R1001">
        <v>0.88395668961134799</v>
      </c>
      <c r="S1001">
        <v>0.68205583363536104</v>
      </c>
      <c r="T1001">
        <v>1000</v>
      </c>
      <c r="U1001" s="44">
        <v>2</v>
      </c>
      <c r="V1001" s="44">
        <v>4</v>
      </c>
      <c r="W1001" s="44">
        <v>1</v>
      </c>
      <c r="X1001" s="26">
        <v>5</v>
      </c>
      <c r="Y1001" s="26">
        <v>10</v>
      </c>
      <c r="Z1001" s="26">
        <v>14</v>
      </c>
    </row>
    <row r="1002" spans="1:26" ht="14.4" x14ac:dyDescent="0.3">
      <c r="A1002" t="s">
        <v>2006</v>
      </c>
      <c r="B1002" t="s">
        <v>2006</v>
      </c>
      <c r="C1002" t="s">
        <v>2007</v>
      </c>
      <c r="D1002" s="2" t="s">
        <v>2006</v>
      </c>
      <c r="E1002" s="4" t="s">
        <v>5328</v>
      </c>
      <c r="F1002">
        <v>1</v>
      </c>
      <c r="G1002">
        <v>0</v>
      </c>
      <c r="H1002" t="s">
        <v>6434</v>
      </c>
      <c r="M1002" t="s">
        <v>5380</v>
      </c>
      <c r="N1002">
        <v>0</v>
      </c>
      <c r="O1002" t="s">
        <v>145</v>
      </c>
      <c r="P1002" t="s">
        <v>145</v>
      </c>
      <c r="Q1002" t="s">
        <v>145</v>
      </c>
      <c r="R1002" t="s">
        <v>145</v>
      </c>
      <c r="S1002" t="s">
        <v>145</v>
      </c>
      <c r="T1002">
        <v>1001</v>
      </c>
      <c r="U1002" s="44">
        <v>0</v>
      </c>
      <c r="V1002" s="44">
        <v>0</v>
      </c>
      <c r="W1002" s="44">
        <v>0</v>
      </c>
      <c r="X1002" s="26">
        <v>0</v>
      </c>
      <c r="Y1002" s="26">
        <v>0</v>
      </c>
      <c r="Z1002" s="26">
        <v>0</v>
      </c>
    </row>
    <row r="1003" spans="1:26" ht="14.4" x14ac:dyDescent="0.3">
      <c r="A1003" t="s">
        <v>2008</v>
      </c>
      <c r="B1003" t="s">
        <v>2008</v>
      </c>
      <c r="C1003" t="s">
        <v>2009</v>
      </c>
      <c r="D1003" s="2" t="s">
        <v>2008</v>
      </c>
      <c r="E1003" s="4" t="s">
        <v>5328</v>
      </c>
      <c r="F1003">
        <v>1</v>
      </c>
      <c r="G1003">
        <v>0</v>
      </c>
      <c r="H1003" t="s">
        <v>6440</v>
      </c>
      <c r="M1003" t="s">
        <v>5380</v>
      </c>
      <c r="N1003">
        <v>93.012712030558603</v>
      </c>
      <c r="O1003">
        <v>-0.239831332733527</v>
      </c>
      <c r="P1003">
        <v>0.19822642586306599</v>
      </c>
      <c r="Q1003">
        <v>0.28371693528561098</v>
      </c>
      <c r="R1003">
        <v>0.18640402697859201</v>
      </c>
      <c r="S1003">
        <v>-1.28662098464788</v>
      </c>
      <c r="T1003">
        <v>1002</v>
      </c>
      <c r="U1003" s="44">
        <v>90</v>
      </c>
      <c r="V1003" s="44">
        <v>87</v>
      </c>
      <c r="W1003" s="44">
        <v>56</v>
      </c>
      <c r="X1003" s="26">
        <v>148</v>
      </c>
      <c r="Y1003" s="26">
        <v>166</v>
      </c>
      <c r="Z1003" s="26">
        <v>228</v>
      </c>
    </row>
    <row r="1004" spans="1:26" ht="14.4" x14ac:dyDescent="0.3">
      <c r="A1004" t="s">
        <v>2010</v>
      </c>
      <c r="B1004" t="s">
        <v>2010</v>
      </c>
      <c r="C1004" t="s">
        <v>2011</v>
      </c>
      <c r="D1004" s="2" t="s">
        <v>6441</v>
      </c>
      <c r="E1004" s="4" t="s">
        <v>5336</v>
      </c>
      <c r="F1004">
        <v>1</v>
      </c>
      <c r="G1004">
        <v>0</v>
      </c>
      <c r="H1004" t="s">
        <v>6440</v>
      </c>
      <c r="M1004" t="s">
        <v>5380</v>
      </c>
      <c r="N1004">
        <v>157.00777143295099</v>
      </c>
      <c r="O1004">
        <v>1.11359206568342</v>
      </c>
      <c r="P1004">
        <v>2.2146933589710301E-6</v>
      </c>
      <c r="Q1004">
        <v>8.6526793714599397E-6</v>
      </c>
      <c r="R1004">
        <v>0.235293610736451</v>
      </c>
      <c r="S1004">
        <v>4.7327764753065704</v>
      </c>
      <c r="T1004">
        <v>1003</v>
      </c>
      <c r="U1004" s="44">
        <v>114</v>
      </c>
      <c r="V1004" s="44">
        <v>66</v>
      </c>
      <c r="W1004" s="44">
        <v>34</v>
      </c>
      <c r="X1004" s="26">
        <v>356</v>
      </c>
      <c r="Y1004" s="26">
        <v>368</v>
      </c>
      <c r="Z1004" s="26">
        <v>505</v>
      </c>
    </row>
    <row r="1005" spans="1:26" ht="14.4" x14ac:dyDescent="0.3">
      <c r="A1005" t="s">
        <v>2012</v>
      </c>
      <c r="B1005" t="s">
        <v>2012</v>
      </c>
      <c r="C1005" t="s">
        <v>2013</v>
      </c>
      <c r="D1005" s="2" t="s">
        <v>6442</v>
      </c>
      <c r="E1005" s="4" t="s">
        <v>5336</v>
      </c>
      <c r="F1005">
        <v>1</v>
      </c>
      <c r="G1005">
        <v>0</v>
      </c>
      <c r="H1005" t="s">
        <v>6440</v>
      </c>
      <c r="M1005" t="s">
        <v>5380</v>
      </c>
      <c r="N1005">
        <v>955.92435063201799</v>
      </c>
      <c r="O1005">
        <v>0.50327671833578302</v>
      </c>
      <c r="P1005">
        <v>5.2126299388574699E-3</v>
      </c>
      <c r="Q1005">
        <v>1.1460853024337501E-2</v>
      </c>
      <c r="R1005">
        <v>0.18015402041800399</v>
      </c>
      <c r="S1005">
        <v>2.79359137902141</v>
      </c>
      <c r="T1005">
        <v>1004</v>
      </c>
      <c r="U1005" s="44">
        <v>777</v>
      </c>
      <c r="V1005" s="44">
        <v>612</v>
      </c>
      <c r="W1005" s="44">
        <v>297</v>
      </c>
      <c r="X1005" s="26">
        <v>1973</v>
      </c>
      <c r="Y1005" s="26">
        <v>1937</v>
      </c>
      <c r="Z1005" s="26">
        <v>2374</v>
      </c>
    </row>
    <row r="1006" spans="1:26" ht="14.4" x14ac:dyDescent="0.3">
      <c r="A1006" t="s">
        <v>2014</v>
      </c>
      <c r="B1006" t="s">
        <v>2014</v>
      </c>
      <c r="C1006" t="s">
        <v>2015</v>
      </c>
      <c r="D1006" s="2" t="s">
        <v>6443</v>
      </c>
      <c r="E1006" s="4" t="s">
        <v>5378</v>
      </c>
      <c r="F1006">
        <v>-1</v>
      </c>
      <c r="G1006">
        <v>0</v>
      </c>
      <c r="H1006" t="s">
        <v>6444</v>
      </c>
      <c r="M1006" t="s">
        <v>5380</v>
      </c>
      <c r="N1006">
        <v>61.188823905576299</v>
      </c>
      <c r="O1006">
        <v>-1.08461509348007</v>
      </c>
      <c r="P1006">
        <v>2.7673111655843501E-5</v>
      </c>
      <c r="Q1006">
        <v>9.1494225412132606E-5</v>
      </c>
      <c r="R1006">
        <v>0.25874591007767</v>
      </c>
      <c r="S1006">
        <v>-4.1918154113218398</v>
      </c>
      <c r="T1006">
        <v>1005</v>
      </c>
      <c r="U1006" s="44">
        <v>78</v>
      </c>
      <c r="V1006" s="44">
        <v>54</v>
      </c>
      <c r="W1006" s="44">
        <v>40</v>
      </c>
      <c r="X1006" s="26">
        <v>62</v>
      </c>
      <c r="Y1006" s="26">
        <v>76</v>
      </c>
      <c r="Z1006" s="26">
        <v>82</v>
      </c>
    </row>
    <row r="1007" spans="1:26" ht="14.4" x14ac:dyDescent="0.3">
      <c r="A1007" t="s">
        <v>2016</v>
      </c>
      <c r="B1007" t="s">
        <v>2016</v>
      </c>
      <c r="C1007" t="s">
        <v>2017</v>
      </c>
      <c r="D1007" s="2" t="s">
        <v>6445</v>
      </c>
      <c r="E1007" s="4" t="s">
        <v>5666</v>
      </c>
      <c r="F1007">
        <v>1</v>
      </c>
      <c r="G1007">
        <v>0</v>
      </c>
      <c r="H1007" t="s">
        <v>6446</v>
      </c>
      <c r="M1007" t="s">
        <v>5380</v>
      </c>
      <c r="N1007">
        <v>32.572497188081897</v>
      </c>
      <c r="O1007">
        <v>0.76049748458784405</v>
      </c>
      <c r="P1007">
        <v>1.32230636244572E-2</v>
      </c>
      <c r="Q1007">
        <v>2.6496214611128301E-2</v>
      </c>
      <c r="R1007">
        <v>0.306936322614421</v>
      </c>
      <c r="S1007">
        <v>2.4777044245206401</v>
      </c>
      <c r="T1007">
        <v>1006</v>
      </c>
      <c r="U1007" s="44">
        <v>23</v>
      </c>
      <c r="V1007" s="44">
        <v>18</v>
      </c>
      <c r="W1007" s="44">
        <v>13</v>
      </c>
      <c r="X1007" s="26">
        <v>63</v>
      </c>
      <c r="Y1007" s="26">
        <v>86</v>
      </c>
      <c r="Z1007" s="26">
        <v>101</v>
      </c>
    </row>
    <row r="1008" spans="1:26" ht="14.4" x14ac:dyDescent="0.3">
      <c r="A1008" t="s">
        <v>2018</v>
      </c>
      <c r="B1008" t="s">
        <v>2018</v>
      </c>
      <c r="C1008" t="s">
        <v>2019</v>
      </c>
      <c r="D1008" s="2" t="s">
        <v>2018</v>
      </c>
      <c r="E1008" s="11" t="s">
        <v>5398</v>
      </c>
      <c r="F1008" s="9">
        <v>1</v>
      </c>
      <c r="G1008" s="9">
        <v>0</v>
      </c>
      <c r="H1008" s="9" t="s">
        <v>6446</v>
      </c>
      <c r="I1008" s="9"/>
      <c r="J1008" s="9"/>
      <c r="K1008" s="9"/>
      <c r="L1008" s="9"/>
      <c r="M1008" s="9" t="s">
        <v>5380</v>
      </c>
      <c r="N1008">
        <v>379.30058809890801</v>
      </c>
      <c r="O1008">
        <v>-2.0690483168925198</v>
      </c>
      <c r="P1008">
        <v>1.9762789542990001E-15</v>
      </c>
      <c r="Q1008">
        <v>1.7719518081765601E-14</v>
      </c>
      <c r="R1008">
        <v>0.26049275318430998</v>
      </c>
      <c r="S1008">
        <v>-7.9428248640321302</v>
      </c>
      <c r="T1008">
        <v>1007</v>
      </c>
      <c r="U1008" s="44">
        <v>365</v>
      </c>
      <c r="V1008" s="44">
        <v>438</v>
      </c>
      <c r="W1008" s="44">
        <v>310</v>
      </c>
      <c r="X1008" s="26">
        <v>218</v>
      </c>
      <c r="Y1008" s="26">
        <v>240</v>
      </c>
      <c r="Z1008" s="26">
        <v>284</v>
      </c>
    </row>
    <row r="1009" spans="1:26" ht="14.4" x14ac:dyDescent="0.3">
      <c r="A1009" t="s">
        <v>2020</v>
      </c>
      <c r="B1009" t="s">
        <v>2020</v>
      </c>
      <c r="C1009" t="s">
        <v>2021</v>
      </c>
      <c r="D1009" s="2" t="s">
        <v>6447</v>
      </c>
      <c r="E1009" s="4" t="s">
        <v>5328</v>
      </c>
      <c r="F1009">
        <v>1</v>
      </c>
      <c r="G1009">
        <v>0</v>
      </c>
      <c r="H1009" t="s">
        <v>6446</v>
      </c>
      <c r="M1009" t="s">
        <v>5380</v>
      </c>
      <c r="N1009">
        <v>79.729386096156006</v>
      </c>
      <c r="O1009">
        <v>0.55644228409719798</v>
      </c>
      <c r="P1009">
        <v>2.0225764167874902E-2</v>
      </c>
      <c r="Q1009">
        <v>3.8542612553335097E-2</v>
      </c>
      <c r="R1009">
        <v>0.23962547998387501</v>
      </c>
      <c r="S1009">
        <v>2.3221332060958</v>
      </c>
      <c r="T1009">
        <v>1008</v>
      </c>
      <c r="U1009" s="44">
        <v>67</v>
      </c>
      <c r="V1009" s="44">
        <v>44</v>
      </c>
      <c r="W1009" s="44">
        <v>19</v>
      </c>
      <c r="X1009" s="26">
        <v>168</v>
      </c>
      <c r="Y1009" s="26">
        <v>148</v>
      </c>
      <c r="Z1009" s="26">
        <v>189</v>
      </c>
    </row>
    <row r="1010" spans="1:26" ht="14.4" x14ac:dyDescent="0.3">
      <c r="A1010" t="s">
        <v>2022</v>
      </c>
      <c r="B1010" t="s">
        <v>2022</v>
      </c>
      <c r="C1010" t="s">
        <v>2023</v>
      </c>
      <c r="D1010" s="2" t="s">
        <v>6448</v>
      </c>
      <c r="E1010" s="4" t="s">
        <v>5320</v>
      </c>
      <c r="F1010">
        <v>1</v>
      </c>
      <c r="G1010">
        <v>0</v>
      </c>
      <c r="H1010" t="s">
        <v>6446</v>
      </c>
      <c r="M1010" t="s">
        <v>5380</v>
      </c>
      <c r="N1010">
        <v>90.210945703802196</v>
      </c>
      <c r="O1010">
        <v>1.1820366224674601</v>
      </c>
      <c r="P1010">
        <v>3.2654627677721298E-5</v>
      </c>
      <c r="Q1010">
        <v>1.06895408672739E-4</v>
      </c>
      <c r="R1010">
        <v>0.284545828629164</v>
      </c>
      <c r="S1010">
        <v>4.1541168540831501</v>
      </c>
      <c r="T1010">
        <v>1009</v>
      </c>
      <c r="U1010" s="44">
        <v>53</v>
      </c>
      <c r="V1010" s="44">
        <v>42</v>
      </c>
      <c r="W1010" s="44">
        <v>18</v>
      </c>
      <c r="X1010" s="26">
        <v>257</v>
      </c>
      <c r="Y1010" s="26">
        <v>157</v>
      </c>
      <c r="Z1010" s="26">
        <v>266</v>
      </c>
    </row>
    <row r="1011" spans="1:26" ht="14.4" x14ac:dyDescent="0.3">
      <c r="A1011" t="s">
        <v>2024</v>
      </c>
      <c r="B1011" t="s">
        <v>2024</v>
      </c>
      <c r="C1011" t="s">
        <v>2025</v>
      </c>
      <c r="D1011" s="2" t="s">
        <v>6449</v>
      </c>
      <c r="E1011" s="4" t="s">
        <v>5336</v>
      </c>
      <c r="F1011">
        <v>1</v>
      </c>
      <c r="G1011">
        <v>0</v>
      </c>
      <c r="H1011" t="s">
        <v>6450</v>
      </c>
      <c r="M1011" t="s">
        <v>5380</v>
      </c>
      <c r="N1011">
        <v>2275.7924374609001</v>
      </c>
      <c r="O1011">
        <v>-0.65486672771898902</v>
      </c>
      <c r="P1011">
        <v>4.6064665053210898E-5</v>
      </c>
      <c r="Q1011">
        <v>1.46619782269245E-4</v>
      </c>
      <c r="R1011">
        <v>0.16071352256704399</v>
      </c>
      <c r="S1011">
        <v>-4.0747456546215703</v>
      </c>
      <c r="T1011">
        <v>1010</v>
      </c>
      <c r="U1011" s="44">
        <v>1654</v>
      </c>
      <c r="V1011" s="44">
        <v>2124</v>
      </c>
      <c r="W1011" s="44">
        <v>1232</v>
      </c>
      <c r="X1011" s="26">
        <v>2933</v>
      </c>
      <c r="Y1011" s="26">
        <v>2455</v>
      </c>
      <c r="Z1011" s="26">
        <v>3354</v>
      </c>
    </row>
    <row r="1012" spans="1:26" ht="14.4" x14ac:dyDescent="0.3">
      <c r="A1012" t="s">
        <v>2026</v>
      </c>
      <c r="B1012" t="s">
        <v>2026</v>
      </c>
      <c r="C1012" t="s">
        <v>2027</v>
      </c>
      <c r="D1012" s="2" t="s">
        <v>2026</v>
      </c>
      <c r="E1012" s="4" t="s">
        <v>5328</v>
      </c>
      <c r="F1012">
        <v>-1</v>
      </c>
      <c r="G1012">
        <v>0</v>
      </c>
      <c r="M1012" t="s">
        <v>5380</v>
      </c>
      <c r="N1012">
        <v>0</v>
      </c>
      <c r="O1012" t="s">
        <v>145</v>
      </c>
      <c r="P1012" t="s">
        <v>145</v>
      </c>
      <c r="Q1012" t="s">
        <v>145</v>
      </c>
      <c r="R1012" t="s">
        <v>145</v>
      </c>
      <c r="S1012" t="s">
        <v>145</v>
      </c>
      <c r="T1012">
        <v>1011</v>
      </c>
      <c r="U1012" s="44">
        <v>0</v>
      </c>
      <c r="V1012" s="44">
        <v>0</v>
      </c>
      <c r="W1012" s="44">
        <v>0</v>
      </c>
      <c r="X1012" s="26">
        <v>0</v>
      </c>
      <c r="Y1012" s="26">
        <v>0</v>
      </c>
      <c r="Z1012" s="26">
        <v>0</v>
      </c>
    </row>
    <row r="1013" spans="1:26" ht="14.4" x14ac:dyDescent="0.3">
      <c r="A1013" t="s">
        <v>2028</v>
      </c>
      <c r="B1013" t="s">
        <v>2028</v>
      </c>
      <c r="C1013" t="s">
        <v>2029</v>
      </c>
      <c r="D1013" s="2" t="s">
        <v>6451</v>
      </c>
      <c r="E1013" s="4" t="s">
        <v>5320</v>
      </c>
      <c r="F1013">
        <v>1</v>
      </c>
      <c r="G1013">
        <v>0</v>
      </c>
      <c r="H1013" t="s">
        <v>6446</v>
      </c>
      <c r="M1013" t="s">
        <v>5380</v>
      </c>
      <c r="N1013">
        <v>102.847634265682</v>
      </c>
      <c r="O1013">
        <v>1.93497104189883</v>
      </c>
      <c r="P1013">
        <v>1.35416235593178E-17</v>
      </c>
      <c r="Q1013">
        <v>1.4213331077141101E-16</v>
      </c>
      <c r="R1013">
        <v>0.22660457078679999</v>
      </c>
      <c r="S1013">
        <v>8.5389762226788601</v>
      </c>
      <c r="T1013">
        <v>1012</v>
      </c>
      <c r="U1013" s="44">
        <v>39</v>
      </c>
      <c r="V1013" s="44">
        <v>43</v>
      </c>
      <c r="W1013" s="44">
        <v>16</v>
      </c>
      <c r="X1013" s="26">
        <v>334</v>
      </c>
      <c r="Y1013" s="26">
        <v>316</v>
      </c>
      <c r="Z1013" s="26">
        <v>345</v>
      </c>
    </row>
    <row r="1014" spans="1:26" ht="14.4" x14ac:dyDescent="0.3">
      <c r="A1014" t="s">
        <v>2030</v>
      </c>
      <c r="B1014" t="s">
        <v>2030</v>
      </c>
      <c r="C1014" t="s">
        <v>2031</v>
      </c>
      <c r="D1014" s="2" t="s">
        <v>6452</v>
      </c>
      <c r="E1014" s="4" t="s">
        <v>5374</v>
      </c>
      <c r="F1014">
        <v>1</v>
      </c>
      <c r="G1014">
        <v>0</v>
      </c>
      <c r="H1014" t="s">
        <v>6453</v>
      </c>
      <c r="K1014" t="s">
        <v>5333</v>
      </c>
      <c r="L1014" t="s">
        <v>5380</v>
      </c>
      <c r="M1014" t="s">
        <v>5380</v>
      </c>
      <c r="N1014">
        <v>234.04901427699599</v>
      </c>
      <c r="O1014">
        <v>0.22607678912013099</v>
      </c>
      <c r="P1014">
        <v>0.11695329477288099</v>
      </c>
      <c r="Q1014">
        <v>0.18185859181321001</v>
      </c>
      <c r="R1014">
        <v>0.14421005714472299</v>
      </c>
      <c r="S1014">
        <v>1.56769086425955</v>
      </c>
      <c r="T1014">
        <v>1013</v>
      </c>
      <c r="U1014" s="44">
        <v>162</v>
      </c>
      <c r="V1014" s="44">
        <v>182</v>
      </c>
      <c r="W1014" s="44">
        <v>114</v>
      </c>
      <c r="X1014" s="26">
        <v>410</v>
      </c>
      <c r="Y1014" s="26">
        <v>456</v>
      </c>
      <c r="Z1014" s="26">
        <v>610</v>
      </c>
    </row>
    <row r="1015" spans="1:26" ht="14.4" x14ac:dyDescent="0.3">
      <c r="A1015" t="s">
        <v>2032</v>
      </c>
      <c r="B1015" t="s">
        <v>2032</v>
      </c>
      <c r="C1015" t="s">
        <v>2033</v>
      </c>
      <c r="D1015" s="2" t="s">
        <v>6454</v>
      </c>
      <c r="E1015" s="4" t="s">
        <v>5374</v>
      </c>
      <c r="F1015">
        <v>1</v>
      </c>
      <c r="G1015">
        <v>0</v>
      </c>
      <c r="H1015" t="s">
        <v>6453</v>
      </c>
      <c r="K1015" t="s">
        <v>5333</v>
      </c>
      <c r="L1015" t="s">
        <v>5380</v>
      </c>
      <c r="M1015" t="s">
        <v>5380</v>
      </c>
      <c r="N1015">
        <v>449.665475931022</v>
      </c>
      <c r="O1015">
        <v>-0.37445841195584401</v>
      </c>
      <c r="P1015">
        <v>1.45082225549545E-2</v>
      </c>
      <c r="Q1015">
        <v>2.8701756662568901E-2</v>
      </c>
      <c r="R1015">
        <v>0.15318859220509201</v>
      </c>
      <c r="S1015">
        <v>-2.44442752926739</v>
      </c>
      <c r="T1015">
        <v>1014</v>
      </c>
      <c r="U1015" s="44">
        <v>362</v>
      </c>
      <c r="V1015" s="44">
        <v>388</v>
      </c>
      <c r="W1015" s="44">
        <v>265</v>
      </c>
      <c r="X1015" s="26">
        <v>561</v>
      </c>
      <c r="Y1015" s="26">
        <v>635</v>
      </c>
      <c r="Z1015" s="26">
        <v>1006</v>
      </c>
    </row>
    <row r="1016" spans="1:26" ht="14.4" x14ac:dyDescent="0.3">
      <c r="A1016" t="s">
        <v>2034</v>
      </c>
      <c r="B1016" t="s">
        <v>2034</v>
      </c>
      <c r="C1016" t="s">
        <v>2035</v>
      </c>
      <c r="D1016" s="2" t="s">
        <v>6455</v>
      </c>
      <c r="E1016" s="4" t="s">
        <v>5374</v>
      </c>
      <c r="F1016">
        <v>1</v>
      </c>
      <c r="G1016">
        <v>0</v>
      </c>
      <c r="H1016" t="s">
        <v>6453</v>
      </c>
      <c r="K1016" t="s">
        <v>5333</v>
      </c>
      <c r="L1016" t="s">
        <v>5380</v>
      </c>
      <c r="M1016" t="s">
        <v>5380</v>
      </c>
      <c r="N1016">
        <v>613.06815756721198</v>
      </c>
      <c r="O1016">
        <v>-0.27262787695365798</v>
      </c>
      <c r="P1016">
        <v>6.0149788657449903E-2</v>
      </c>
      <c r="Q1016">
        <v>0.102050154585603</v>
      </c>
      <c r="R1016">
        <v>0.14503843258688401</v>
      </c>
      <c r="S1016">
        <v>-1.8796940375809901</v>
      </c>
      <c r="T1016">
        <v>1015</v>
      </c>
      <c r="U1016" s="44">
        <v>442</v>
      </c>
      <c r="V1016" s="44">
        <v>558</v>
      </c>
      <c r="W1016" s="44">
        <v>287</v>
      </c>
      <c r="X1016" s="26">
        <v>844</v>
      </c>
      <c r="Y1016" s="26">
        <v>850</v>
      </c>
      <c r="Z1016" s="26">
        <v>1221</v>
      </c>
    </row>
    <row r="1017" spans="1:26" ht="14.4" x14ac:dyDescent="0.3">
      <c r="A1017" t="s">
        <v>2036</v>
      </c>
      <c r="B1017" t="s">
        <v>2036</v>
      </c>
      <c r="C1017" t="s">
        <v>2037</v>
      </c>
      <c r="D1017" s="2" t="s">
        <v>6456</v>
      </c>
      <c r="E1017" s="4" t="s">
        <v>5423</v>
      </c>
      <c r="F1017">
        <v>1</v>
      </c>
      <c r="G1017">
        <v>0</v>
      </c>
      <c r="H1017" t="s">
        <v>6457</v>
      </c>
      <c r="K1017" t="s">
        <v>5380</v>
      </c>
      <c r="M1017" t="s">
        <v>5380</v>
      </c>
      <c r="N1017">
        <v>258.56650042870001</v>
      </c>
      <c r="O1017">
        <v>0.64520839326956803</v>
      </c>
      <c r="P1017">
        <v>6.7874177089556501E-5</v>
      </c>
      <c r="Q1017">
        <v>2.0972803551621099E-4</v>
      </c>
      <c r="R1017">
        <v>0.16196546070776699</v>
      </c>
      <c r="S1017">
        <v>3.9836171888135699</v>
      </c>
      <c r="T1017">
        <v>1016</v>
      </c>
      <c r="U1017" s="44">
        <v>181</v>
      </c>
      <c r="V1017" s="44">
        <v>185</v>
      </c>
      <c r="W1017" s="44">
        <v>91</v>
      </c>
      <c r="X1017" s="26">
        <v>596</v>
      </c>
      <c r="Y1017" s="26">
        <v>547</v>
      </c>
      <c r="Z1017" s="26">
        <v>787</v>
      </c>
    </row>
    <row r="1018" spans="1:26" ht="14.4" x14ac:dyDescent="0.3">
      <c r="A1018" t="s">
        <v>2038</v>
      </c>
      <c r="B1018" t="s">
        <v>2038</v>
      </c>
      <c r="C1018" t="s">
        <v>2039</v>
      </c>
      <c r="D1018" s="2" t="s">
        <v>2038</v>
      </c>
      <c r="E1018" s="4" t="s">
        <v>5349</v>
      </c>
      <c r="F1018">
        <v>1</v>
      </c>
      <c r="G1018">
        <v>0</v>
      </c>
      <c r="H1018" t="s">
        <v>6457</v>
      </c>
      <c r="K1018" t="s">
        <v>5380</v>
      </c>
      <c r="M1018" t="s">
        <v>5380</v>
      </c>
      <c r="N1018">
        <v>253.82560305239801</v>
      </c>
      <c r="O1018">
        <v>0.65454256216074402</v>
      </c>
      <c r="P1018">
        <v>1.55365751197597E-3</v>
      </c>
      <c r="Q1018">
        <v>3.8586141964098001E-3</v>
      </c>
      <c r="R1018">
        <v>0.206841142571212</v>
      </c>
      <c r="S1018">
        <v>3.1644698633174202</v>
      </c>
      <c r="T1018">
        <v>1017</v>
      </c>
      <c r="U1018" s="44">
        <v>224</v>
      </c>
      <c r="V1018" s="44">
        <v>143</v>
      </c>
      <c r="W1018" s="44">
        <v>72</v>
      </c>
      <c r="X1018" s="26">
        <v>516</v>
      </c>
      <c r="Y1018" s="26">
        <v>532</v>
      </c>
      <c r="Z1018" s="26">
        <v>791</v>
      </c>
    </row>
    <row r="1019" spans="1:26" ht="14.4" x14ac:dyDescent="0.3">
      <c r="A1019" t="s">
        <v>2040</v>
      </c>
      <c r="B1019" t="s">
        <v>2040</v>
      </c>
      <c r="C1019" t="s">
        <v>2041</v>
      </c>
      <c r="D1019" s="2" t="s">
        <v>2040</v>
      </c>
      <c r="E1019" s="11" t="s">
        <v>5767</v>
      </c>
      <c r="F1019" s="9">
        <v>1</v>
      </c>
      <c r="G1019" s="9">
        <v>0</v>
      </c>
      <c r="H1019" s="9" t="s">
        <v>6457</v>
      </c>
      <c r="I1019" s="9"/>
      <c r="J1019" s="9"/>
      <c r="K1019" s="9" t="s">
        <v>5380</v>
      </c>
      <c r="L1019" s="9"/>
      <c r="M1019" s="9" t="s">
        <v>5380</v>
      </c>
      <c r="N1019">
        <v>460.717147271572</v>
      </c>
      <c r="O1019">
        <v>5.14144337277277E-3</v>
      </c>
      <c r="P1019">
        <v>0.96367808605718897</v>
      </c>
      <c r="Q1019">
        <v>0.97436348410935103</v>
      </c>
      <c r="R1019">
        <v>0.112903215432549</v>
      </c>
      <c r="S1019">
        <v>4.5538502628779301E-2</v>
      </c>
      <c r="T1019">
        <v>1018</v>
      </c>
      <c r="U1019" s="44">
        <v>382</v>
      </c>
      <c r="V1019" s="44">
        <v>342</v>
      </c>
      <c r="W1019" s="44">
        <v>227</v>
      </c>
      <c r="X1019" s="26">
        <v>775</v>
      </c>
      <c r="Y1019" s="26">
        <v>753</v>
      </c>
      <c r="Z1019" s="26">
        <v>1094</v>
      </c>
    </row>
    <row r="1020" spans="1:26" ht="14.4" x14ac:dyDescent="0.3">
      <c r="A1020" t="s">
        <v>2042</v>
      </c>
      <c r="B1020" t="s">
        <v>2042</v>
      </c>
      <c r="C1020" t="s">
        <v>2043</v>
      </c>
      <c r="D1020" s="2" t="s">
        <v>2042</v>
      </c>
      <c r="E1020" s="4" t="s">
        <v>5328</v>
      </c>
      <c r="F1020">
        <v>1</v>
      </c>
      <c r="G1020">
        <v>0</v>
      </c>
      <c r="M1020" t="s">
        <v>5380</v>
      </c>
      <c r="N1020">
        <v>2.3701851621675201</v>
      </c>
      <c r="O1020">
        <v>0.85177045221559899</v>
      </c>
      <c r="P1020">
        <v>0.41576458644470099</v>
      </c>
      <c r="Q1020">
        <v>0.52341614999820696</v>
      </c>
      <c r="R1020">
        <v>1.0466695499249701</v>
      </c>
      <c r="S1020">
        <v>0.81379118392873895</v>
      </c>
      <c r="T1020">
        <v>1019</v>
      </c>
      <c r="U1020" s="44">
        <v>3</v>
      </c>
      <c r="V1020" s="44">
        <v>0</v>
      </c>
      <c r="W1020" s="44">
        <v>2</v>
      </c>
      <c r="X1020" s="26">
        <v>11</v>
      </c>
      <c r="Y1020" s="26">
        <v>6</v>
      </c>
      <c r="Z1020" s="26">
        <v>8</v>
      </c>
    </row>
    <row r="1021" spans="1:26" ht="14.4" x14ac:dyDescent="0.3">
      <c r="A1021" t="s">
        <v>2044</v>
      </c>
      <c r="B1021" t="s">
        <v>2044</v>
      </c>
      <c r="C1021" t="s">
        <v>2045</v>
      </c>
      <c r="D1021" s="2" t="s">
        <v>6458</v>
      </c>
      <c r="E1021" s="11" t="s">
        <v>5398</v>
      </c>
      <c r="F1021" s="9">
        <v>1</v>
      </c>
      <c r="G1021" s="9">
        <v>0</v>
      </c>
      <c r="H1021" s="9" t="s">
        <v>6459</v>
      </c>
      <c r="I1021" s="9"/>
      <c r="J1021" s="9"/>
      <c r="K1021" s="9" t="s">
        <v>5519</v>
      </c>
      <c r="L1021" s="9"/>
      <c r="M1021" s="9" t="s">
        <v>5380</v>
      </c>
      <c r="N1021">
        <v>319.14838304328401</v>
      </c>
      <c r="O1021">
        <v>1.3836893760463</v>
      </c>
      <c r="P1021">
        <v>3.4615450710872498E-6</v>
      </c>
      <c r="Q1021">
        <v>1.31737938316918E-5</v>
      </c>
      <c r="R1021">
        <v>0.298122725736019</v>
      </c>
      <c r="S1021">
        <v>4.6413414899188901</v>
      </c>
      <c r="T1021">
        <v>1020</v>
      </c>
      <c r="U1021" s="44">
        <v>135</v>
      </c>
      <c r="V1021" s="44">
        <v>181</v>
      </c>
      <c r="W1021" s="44">
        <v>106</v>
      </c>
      <c r="X1021" s="26">
        <v>1009</v>
      </c>
      <c r="Y1021" s="26">
        <v>964</v>
      </c>
      <c r="Z1021" s="26">
        <v>1025</v>
      </c>
    </row>
    <row r="1022" spans="1:26" ht="14.4" x14ac:dyDescent="0.3">
      <c r="A1022" t="s">
        <v>2046</v>
      </c>
      <c r="B1022" t="s">
        <v>2046</v>
      </c>
      <c r="C1022" t="s">
        <v>2047</v>
      </c>
      <c r="D1022" s="2" t="s">
        <v>2046</v>
      </c>
      <c r="E1022" s="4" t="s">
        <v>5328</v>
      </c>
      <c r="F1022">
        <v>-1</v>
      </c>
      <c r="G1022">
        <v>0</v>
      </c>
      <c r="M1022" t="s">
        <v>5380</v>
      </c>
      <c r="N1022">
        <v>9.3850939331073508</v>
      </c>
      <c r="O1022">
        <v>-0.40667783366832799</v>
      </c>
      <c r="P1022">
        <v>0.53410400663069202</v>
      </c>
      <c r="Q1022">
        <v>0.634923639343003</v>
      </c>
      <c r="R1022">
        <v>0.65408216180566503</v>
      </c>
      <c r="S1022">
        <v>-0.62175343927076199</v>
      </c>
      <c r="T1022">
        <v>1021</v>
      </c>
      <c r="U1022" s="44">
        <v>12</v>
      </c>
      <c r="V1022" s="44">
        <v>10</v>
      </c>
      <c r="W1022" s="44">
        <v>1</v>
      </c>
      <c r="X1022" s="26">
        <v>11</v>
      </c>
      <c r="Y1022" s="26">
        <v>13</v>
      </c>
      <c r="Z1022" s="26">
        <v>21</v>
      </c>
    </row>
    <row r="1023" spans="1:26" ht="14.4" x14ac:dyDescent="0.3">
      <c r="A1023" t="s">
        <v>2048</v>
      </c>
      <c r="B1023" t="s">
        <v>2048</v>
      </c>
      <c r="C1023" t="s">
        <v>2049</v>
      </c>
      <c r="D1023" s="2" t="s">
        <v>6460</v>
      </c>
      <c r="E1023" s="4" t="s">
        <v>5328</v>
      </c>
      <c r="F1023">
        <v>-1</v>
      </c>
      <c r="G1023">
        <v>0</v>
      </c>
      <c r="M1023" t="s">
        <v>5380</v>
      </c>
      <c r="N1023">
        <v>96.837974626217701</v>
      </c>
      <c r="O1023">
        <v>-1.8716287356582599</v>
      </c>
      <c r="P1023">
        <v>1.5996443648361901E-13</v>
      </c>
      <c r="Q1023">
        <v>1.2335449985398601E-12</v>
      </c>
      <c r="R1023">
        <v>0.25365640077290502</v>
      </c>
      <c r="S1023">
        <v>-7.3785984897495096</v>
      </c>
      <c r="T1023">
        <v>1022</v>
      </c>
      <c r="U1023" s="44">
        <v>114</v>
      </c>
      <c r="V1023" s="44">
        <v>167</v>
      </c>
      <c r="W1023" s="44">
        <v>64</v>
      </c>
      <c r="X1023" s="26">
        <v>76</v>
      </c>
      <c r="Y1023" s="26">
        <v>77</v>
      </c>
      <c r="Z1023" s="26">
        <v>99</v>
      </c>
    </row>
    <row r="1024" spans="1:26" ht="14.4" x14ac:dyDescent="0.3">
      <c r="A1024" t="s">
        <v>2050</v>
      </c>
      <c r="B1024" t="s">
        <v>2050</v>
      </c>
      <c r="C1024" t="s">
        <v>2051</v>
      </c>
      <c r="D1024" s="2" t="s">
        <v>2050</v>
      </c>
      <c r="E1024" s="4" t="s">
        <v>5328</v>
      </c>
      <c r="F1024">
        <v>1</v>
      </c>
      <c r="G1024">
        <v>0</v>
      </c>
      <c r="H1024" t="s">
        <v>6461</v>
      </c>
      <c r="M1024" t="s">
        <v>5380</v>
      </c>
      <c r="N1024">
        <v>250.381785613039</v>
      </c>
      <c r="O1024">
        <v>0.33060796970301798</v>
      </c>
      <c r="P1024">
        <v>3.49546580551299E-2</v>
      </c>
      <c r="Q1024">
        <v>6.3282046923900395E-2</v>
      </c>
      <c r="R1024">
        <v>0.156769212109237</v>
      </c>
      <c r="S1024">
        <v>2.1088832766005798</v>
      </c>
      <c r="T1024">
        <v>1023</v>
      </c>
      <c r="U1024" s="44">
        <v>160</v>
      </c>
      <c r="V1024" s="44">
        <v>211</v>
      </c>
      <c r="W1024" s="44">
        <v>98</v>
      </c>
      <c r="X1024" s="26">
        <v>493</v>
      </c>
      <c r="Y1024" s="26">
        <v>519</v>
      </c>
      <c r="Z1024" s="26">
        <v>571</v>
      </c>
    </row>
    <row r="1025" spans="1:26" ht="14.4" x14ac:dyDescent="0.3">
      <c r="A1025" t="s">
        <v>2052</v>
      </c>
      <c r="B1025" t="s">
        <v>2052</v>
      </c>
      <c r="C1025" t="s">
        <v>2053</v>
      </c>
      <c r="D1025" s="2" t="s">
        <v>6462</v>
      </c>
      <c r="E1025" s="11" t="s">
        <v>5398</v>
      </c>
      <c r="F1025" s="9">
        <v>1</v>
      </c>
      <c r="G1025" s="9">
        <v>0</v>
      </c>
      <c r="H1025" s="9" t="s">
        <v>6463</v>
      </c>
      <c r="I1025" s="9"/>
      <c r="J1025" s="9"/>
      <c r="K1025" s="9" t="s">
        <v>5519</v>
      </c>
      <c r="L1025" s="9"/>
      <c r="M1025" s="9" t="s">
        <v>5380</v>
      </c>
      <c r="N1025">
        <v>71.8572009038934</v>
      </c>
      <c r="O1025">
        <v>1.7836159963262701</v>
      </c>
      <c r="P1025">
        <v>7.6778284058857896E-9</v>
      </c>
      <c r="Q1025">
        <v>3.9053569487630599E-8</v>
      </c>
      <c r="R1025">
        <v>0.30883077860111202</v>
      </c>
      <c r="S1025">
        <v>5.7753828954658699</v>
      </c>
      <c r="T1025">
        <v>1024</v>
      </c>
      <c r="U1025" s="44">
        <v>50</v>
      </c>
      <c r="V1025" s="44">
        <v>28</v>
      </c>
      <c r="W1025" s="44">
        <v>13</v>
      </c>
      <c r="X1025" s="26">
        <v>271</v>
      </c>
      <c r="Y1025" s="26">
        <v>205</v>
      </c>
      <c r="Z1025" s="26">
        <v>358</v>
      </c>
    </row>
    <row r="1026" spans="1:26" ht="14.4" x14ac:dyDescent="0.3">
      <c r="A1026" t="s">
        <v>2054</v>
      </c>
      <c r="B1026" t="s">
        <v>2054</v>
      </c>
      <c r="C1026" t="s">
        <v>2055</v>
      </c>
      <c r="D1026" s="2" t="s">
        <v>6464</v>
      </c>
      <c r="E1026" s="11" t="s">
        <v>5398</v>
      </c>
      <c r="F1026" s="9">
        <v>1</v>
      </c>
      <c r="G1026" s="9">
        <v>0</v>
      </c>
      <c r="H1026" s="9" t="s">
        <v>6463</v>
      </c>
      <c r="I1026" s="9"/>
      <c r="J1026" s="9"/>
      <c r="K1026" s="9" t="s">
        <v>5519</v>
      </c>
      <c r="L1026" s="9"/>
      <c r="M1026" s="9" t="s">
        <v>5380</v>
      </c>
      <c r="N1026">
        <v>132.43730963542399</v>
      </c>
      <c r="O1026">
        <v>0.97469424823496198</v>
      </c>
      <c r="P1026">
        <v>1.21319314056734E-4</v>
      </c>
      <c r="Q1026">
        <v>3.6095566443201601E-4</v>
      </c>
      <c r="R1026">
        <v>0.25359912991588701</v>
      </c>
      <c r="S1026">
        <v>3.8434447648075301</v>
      </c>
      <c r="T1026">
        <v>1025</v>
      </c>
      <c r="U1026" s="44">
        <v>128</v>
      </c>
      <c r="V1026" s="44">
        <v>63</v>
      </c>
      <c r="W1026" s="44">
        <v>41</v>
      </c>
      <c r="X1026" s="26">
        <v>387</v>
      </c>
      <c r="Y1026" s="26">
        <v>346</v>
      </c>
      <c r="Z1026" s="26">
        <v>477</v>
      </c>
    </row>
    <row r="1027" spans="1:26" ht="14.4" x14ac:dyDescent="0.3">
      <c r="A1027" t="s">
        <v>2056</v>
      </c>
      <c r="B1027" t="s">
        <v>2056</v>
      </c>
      <c r="C1027" t="s">
        <v>2057</v>
      </c>
      <c r="D1027" s="2" t="s">
        <v>2056</v>
      </c>
      <c r="E1027" s="4" t="s">
        <v>5328</v>
      </c>
      <c r="M1027" t="s">
        <v>5380</v>
      </c>
      <c r="N1027">
        <v>7.66777081068859</v>
      </c>
      <c r="O1027">
        <v>-1.1868135278496399</v>
      </c>
      <c r="P1027">
        <v>8.2297401536458106E-2</v>
      </c>
      <c r="Q1027">
        <v>0.13453438013839999</v>
      </c>
      <c r="R1027">
        <v>0.68305468479176701</v>
      </c>
      <c r="S1027">
        <v>-1.7375088031369701</v>
      </c>
      <c r="T1027">
        <v>1026</v>
      </c>
      <c r="U1027" s="44">
        <v>2</v>
      </c>
      <c r="V1027" s="44">
        <v>7</v>
      </c>
      <c r="W1027" s="44">
        <v>8</v>
      </c>
      <c r="X1027" s="26">
        <v>7</v>
      </c>
      <c r="Y1027" s="26">
        <v>5</v>
      </c>
      <c r="Z1027" s="26">
        <v>10</v>
      </c>
    </row>
    <row r="1028" spans="1:26" ht="14.4" x14ac:dyDescent="0.3">
      <c r="A1028" t="s">
        <v>2058</v>
      </c>
      <c r="B1028" t="s">
        <v>2058</v>
      </c>
      <c r="C1028" t="s">
        <v>2059</v>
      </c>
      <c r="D1028" s="2" t="s">
        <v>2058</v>
      </c>
      <c r="E1028" s="4" t="s">
        <v>5328</v>
      </c>
      <c r="F1028">
        <v>-1</v>
      </c>
      <c r="G1028">
        <v>0</v>
      </c>
      <c r="H1028" t="s">
        <v>6465</v>
      </c>
      <c r="I1028" t="s">
        <v>6466</v>
      </c>
      <c r="J1028" t="s">
        <v>5485</v>
      </c>
      <c r="M1028" t="s">
        <v>5380</v>
      </c>
      <c r="N1028">
        <v>43.047537194129198</v>
      </c>
      <c r="O1028">
        <v>8.0002593254550405</v>
      </c>
      <c r="P1028">
        <v>2.3620658326603202E-11</v>
      </c>
      <c r="Q1028">
        <v>1.5580209793981401E-10</v>
      </c>
      <c r="R1028">
        <v>1.19734117033118</v>
      </c>
      <c r="S1028">
        <v>6.68168732830107</v>
      </c>
      <c r="T1028">
        <v>1027</v>
      </c>
      <c r="U1028" s="44">
        <v>0</v>
      </c>
      <c r="V1028" s="44">
        <v>0</v>
      </c>
      <c r="W1028" s="44">
        <v>0</v>
      </c>
      <c r="X1028" s="26">
        <v>130</v>
      </c>
      <c r="Y1028" s="26">
        <v>106</v>
      </c>
      <c r="Z1028" s="26">
        <v>161</v>
      </c>
    </row>
    <row r="1029" spans="1:26" ht="14.4" x14ac:dyDescent="0.3">
      <c r="A1029" t="s">
        <v>2060</v>
      </c>
      <c r="B1029" t="s">
        <v>2060</v>
      </c>
      <c r="C1029" t="s">
        <v>2061</v>
      </c>
      <c r="D1029" s="2" t="s">
        <v>2060</v>
      </c>
      <c r="E1029" s="4" t="s">
        <v>5328</v>
      </c>
      <c r="F1029">
        <v>-1</v>
      </c>
      <c r="G1029">
        <v>0</v>
      </c>
      <c r="H1029" t="s">
        <v>6465</v>
      </c>
      <c r="I1029" t="s">
        <v>6466</v>
      </c>
      <c r="J1029" t="s">
        <v>5485</v>
      </c>
      <c r="N1029">
        <v>46.014191663646201</v>
      </c>
      <c r="O1029">
        <v>8.3079616545618897</v>
      </c>
      <c r="P1029">
        <v>3.8862221083486499E-12</v>
      </c>
      <c r="Q1029">
        <v>2.7193273747571898E-11</v>
      </c>
      <c r="R1029">
        <v>1.1968955897984901</v>
      </c>
      <c r="S1029">
        <v>6.9412584734819101</v>
      </c>
      <c r="T1029">
        <v>1028</v>
      </c>
      <c r="U1029" s="44">
        <v>0</v>
      </c>
      <c r="V1029" s="44">
        <v>0</v>
      </c>
      <c r="W1029" s="44">
        <v>0</v>
      </c>
      <c r="X1029" s="26">
        <v>147</v>
      </c>
      <c r="Y1029" s="26">
        <v>155</v>
      </c>
      <c r="Z1029" s="26">
        <v>187</v>
      </c>
    </row>
    <row r="1030" spans="1:26" ht="14.4" x14ac:dyDescent="0.3">
      <c r="A1030" t="s">
        <v>2062</v>
      </c>
      <c r="B1030" t="s">
        <v>2062</v>
      </c>
      <c r="C1030" t="s">
        <v>2063</v>
      </c>
      <c r="D1030" s="2" t="s">
        <v>2062</v>
      </c>
      <c r="E1030" s="4" t="s">
        <v>5328</v>
      </c>
      <c r="F1030">
        <v>-1</v>
      </c>
      <c r="G1030">
        <v>0</v>
      </c>
      <c r="H1030" t="s">
        <v>6465</v>
      </c>
      <c r="I1030" t="s">
        <v>6466</v>
      </c>
      <c r="J1030" t="s">
        <v>5485</v>
      </c>
      <c r="M1030" t="s">
        <v>5380</v>
      </c>
      <c r="N1030">
        <v>51.268801003308702</v>
      </c>
      <c r="O1030">
        <v>8.6630437503329301</v>
      </c>
      <c r="P1030">
        <v>4.00197567376492E-13</v>
      </c>
      <c r="Q1030">
        <v>3.01573380544393E-12</v>
      </c>
      <c r="R1030">
        <v>1.1939977300584701</v>
      </c>
      <c r="S1030">
        <v>7.2554943215082002</v>
      </c>
      <c r="T1030">
        <v>1029</v>
      </c>
      <c r="U1030" s="44">
        <v>0</v>
      </c>
      <c r="V1030" s="44">
        <v>0</v>
      </c>
      <c r="W1030" s="44">
        <v>0</v>
      </c>
      <c r="X1030" s="26">
        <v>182</v>
      </c>
      <c r="Y1030" s="26">
        <v>187</v>
      </c>
      <c r="Z1030" s="26">
        <v>261</v>
      </c>
    </row>
    <row r="1031" spans="1:26" ht="14.4" x14ac:dyDescent="0.3">
      <c r="A1031" t="s">
        <v>2064</v>
      </c>
      <c r="B1031" t="s">
        <v>2064</v>
      </c>
      <c r="C1031" t="s">
        <v>2065</v>
      </c>
      <c r="D1031" s="2" t="s">
        <v>6467</v>
      </c>
      <c r="E1031" s="11" t="s">
        <v>5398</v>
      </c>
      <c r="F1031" s="9">
        <v>-1</v>
      </c>
      <c r="G1031" s="9">
        <v>0</v>
      </c>
      <c r="H1031" s="9" t="s">
        <v>6468</v>
      </c>
      <c r="I1031" s="9"/>
      <c r="J1031" s="9"/>
      <c r="K1031" s="9" t="s">
        <v>5534</v>
      </c>
      <c r="L1031" s="9" t="s">
        <v>5519</v>
      </c>
      <c r="M1031" s="9" t="s">
        <v>5380</v>
      </c>
      <c r="N1031">
        <v>788.195985225605</v>
      </c>
      <c r="O1031">
        <v>-4.2156864340346401</v>
      </c>
      <c r="P1031">
        <v>5.9780127300871195E-48</v>
      </c>
      <c r="Q1031">
        <v>2.22702023536344E-46</v>
      </c>
      <c r="R1031">
        <v>0.28976965152223999</v>
      </c>
      <c r="S1031">
        <v>-14.548405645271901</v>
      </c>
      <c r="T1031">
        <v>1030</v>
      </c>
      <c r="U1031" s="44">
        <v>2380</v>
      </c>
      <c r="V1031" s="44">
        <v>1283</v>
      </c>
      <c r="W1031" s="44">
        <v>690</v>
      </c>
      <c r="X1031" s="26">
        <v>168</v>
      </c>
      <c r="Y1031" s="26">
        <v>188</v>
      </c>
      <c r="Z1031" s="26">
        <v>257</v>
      </c>
    </row>
    <row r="1032" spans="1:26" ht="14.4" x14ac:dyDescent="0.3">
      <c r="A1032" t="s">
        <v>2066</v>
      </c>
      <c r="B1032" t="s">
        <v>2066</v>
      </c>
      <c r="C1032" t="s">
        <v>2067</v>
      </c>
      <c r="D1032" s="2" t="s">
        <v>2066</v>
      </c>
      <c r="E1032" s="4" t="s">
        <v>5328</v>
      </c>
      <c r="F1032">
        <v>1</v>
      </c>
      <c r="G1032">
        <v>0</v>
      </c>
      <c r="H1032" t="s">
        <v>6469</v>
      </c>
      <c r="M1032" t="s">
        <v>5380</v>
      </c>
      <c r="N1032">
        <v>18.678792138963399</v>
      </c>
      <c r="O1032">
        <v>2.6106250630830199</v>
      </c>
      <c r="P1032">
        <v>2.3705905536786201E-6</v>
      </c>
      <c r="Q1032">
        <v>9.1938592587682703E-6</v>
      </c>
      <c r="R1032">
        <v>0.55322099320543705</v>
      </c>
      <c r="S1032">
        <v>4.7189551646561796</v>
      </c>
      <c r="T1032">
        <v>1031</v>
      </c>
      <c r="U1032" s="44">
        <v>1</v>
      </c>
      <c r="V1032" s="44">
        <v>3</v>
      </c>
      <c r="W1032" s="44">
        <v>6</v>
      </c>
      <c r="X1032" s="26">
        <v>62</v>
      </c>
      <c r="Y1032" s="26">
        <v>50</v>
      </c>
      <c r="Z1032" s="26">
        <v>58</v>
      </c>
    </row>
    <row r="1033" spans="1:26" ht="14.4" x14ac:dyDescent="0.3">
      <c r="A1033" t="s">
        <v>2068</v>
      </c>
      <c r="B1033" t="s">
        <v>2068</v>
      </c>
      <c r="C1033" t="s">
        <v>2069</v>
      </c>
      <c r="D1033" s="2" t="s">
        <v>2068</v>
      </c>
      <c r="E1033" s="4" t="s">
        <v>5328</v>
      </c>
      <c r="F1033">
        <v>1</v>
      </c>
      <c r="G1033">
        <v>0</v>
      </c>
      <c r="H1033" t="s">
        <v>6469</v>
      </c>
      <c r="M1033" t="s">
        <v>5380</v>
      </c>
      <c r="N1033">
        <v>120.57639660727</v>
      </c>
      <c r="O1033">
        <v>4.1458627881368999</v>
      </c>
      <c r="P1033">
        <v>4.7840819360806001E-39</v>
      </c>
      <c r="Q1033">
        <v>1.26538967209332E-37</v>
      </c>
      <c r="R1033">
        <v>0.31716537843527098</v>
      </c>
      <c r="S1033">
        <v>13.071612067466001</v>
      </c>
      <c r="T1033">
        <v>1032</v>
      </c>
      <c r="U1033" s="44">
        <v>7</v>
      </c>
      <c r="V1033" s="44">
        <v>16</v>
      </c>
      <c r="W1033" s="44">
        <v>4</v>
      </c>
      <c r="X1033" s="26">
        <v>416</v>
      </c>
      <c r="Y1033" s="26">
        <v>388</v>
      </c>
      <c r="Z1033" s="26">
        <v>485</v>
      </c>
    </row>
    <row r="1034" spans="1:26" ht="14.4" x14ac:dyDescent="0.3">
      <c r="A1034" t="s">
        <v>2070</v>
      </c>
      <c r="B1034" t="s">
        <v>2070</v>
      </c>
      <c r="C1034" t="s">
        <v>2071</v>
      </c>
      <c r="D1034" s="2" t="s">
        <v>6470</v>
      </c>
      <c r="E1034" s="11" t="s">
        <v>5398</v>
      </c>
      <c r="F1034" s="9">
        <v>-1</v>
      </c>
      <c r="G1034" s="9">
        <v>0</v>
      </c>
      <c r="H1034" s="9"/>
      <c r="I1034" s="9"/>
      <c r="J1034" s="9"/>
      <c r="K1034" s="9"/>
      <c r="L1034" s="9"/>
      <c r="M1034" s="9" t="s">
        <v>5380</v>
      </c>
      <c r="N1034">
        <v>3.6966442539535298</v>
      </c>
      <c r="O1034">
        <v>1.29121404694861</v>
      </c>
      <c r="P1034">
        <v>0.15894425066798201</v>
      </c>
      <c r="Q1034">
        <v>0.23565445236368501</v>
      </c>
      <c r="R1034">
        <v>0.91664450886781401</v>
      </c>
      <c r="S1034">
        <v>1.40863119176205</v>
      </c>
      <c r="T1034">
        <v>1033</v>
      </c>
      <c r="U1034" s="44">
        <v>3</v>
      </c>
      <c r="V1034" s="44">
        <v>2</v>
      </c>
      <c r="W1034" s="44">
        <v>0</v>
      </c>
      <c r="X1034" s="26">
        <v>15</v>
      </c>
      <c r="Y1034" s="26">
        <v>5</v>
      </c>
      <c r="Z1034" s="26">
        <v>12</v>
      </c>
    </row>
    <row r="1035" spans="1:26" ht="14.4" x14ac:dyDescent="0.3">
      <c r="A1035" t="s">
        <v>2072</v>
      </c>
      <c r="B1035" t="s">
        <v>2072</v>
      </c>
      <c r="C1035" t="s">
        <v>2073</v>
      </c>
      <c r="D1035" s="2" t="s">
        <v>6471</v>
      </c>
      <c r="E1035" s="11" t="s">
        <v>5398</v>
      </c>
      <c r="F1035" s="9">
        <v>-1</v>
      </c>
      <c r="G1035" s="9">
        <v>0</v>
      </c>
      <c r="H1035" s="9"/>
      <c r="I1035" s="9"/>
      <c r="J1035" s="9"/>
      <c r="K1035" s="9"/>
      <c r="L1035" s="9"/>
      <c r="M1035" s="9" t="s">
        <v>5380</v>
      </c>
      <c r="N1035">
        <v>4.0144608083376898</v>
      </c>
      <c r="O1035">
        <v>0.52682237047337799</v>
      </c>
      <c r="P1035">
        <v>0.50871504453932603</v>
      </c>
      <c r="Q1035">
        <v>0.61189235689246002</v>
      </c>
      <c r="R1035">
        <v>0.79720131318982901</v>
      </c>
      <c r="S1035">
        <v>0.66083981769349098</v>
      </c>
      <c r="T1035">
        <v>1034</v>
      </c>
      <c r="U1035" s="44">
        <v>6</v>
      </c>
      <c r="V1035" s="44">
        <v>3</v>
      </c>
      <c r="W1035" s="44">
        <v>0</v>
      </c>
      <c r="X1035" s="26">
        <v>12</v>
      </c>
      <c r="Y1035" s="26">
        <v>6</v>
      </c>
      <c r="Z1035" s="26">
        <v>16</v>
      </c>
    </row>
    <row r="1036" spans="1:26" ht="14.4" x14ac:dyDescent="0.3">
      <c r="A1036" t="s">
        <v>2074</v>
      </c>
      <c r="B1036" t="s">
        <v>2074</v>
      </c>
      <c r="C1036" t="s">
        <v>2075</v>
      </c>
      <c r="D1036" s="2" t="s">
        <v>6472</v>
      </c>
      <c r="E1036" s="11" t="s">
        <v>5398</v>
      </c>
      <c r="F1036" s="9">
        <v>-1</v>
      </c>
      <c r="G1036" s="9">
        <v>0</v>
      </c>
      <c r="H1036" s="9"/>
      <c r="I1036" s="9"/>
      <c r="J1036" s="9"/>
      <c r="K1036" s="9"/>
      <c r="L1036" s="9"/>
      <c r="M1036" s="9" t="s">
        <v>5380</v>
      </c>
      <c r="N1036">
        <v>12.177868000681899</v>
      </c>
      <c r="O1036">
        <v>-0.51628063908743804</v>
      </c>
      <c r="P1036">
        <v>0.309256916080899</v>
      </c>
      <c r="Q1036">
        <v>0.41104750906230098</v>
      </c>
      <c r="R1036">
        <v>0.50775917832024398</v>
      </c>
      <c r="S1036">
        <v>-1.0167824849476601</v>
      </c>
      <c r="T1036">
        <v>1035</v>
      </c>
      <c r="U1036" s="44">
        <v>15</v>
      </c>
      <c r="V1036" s="44">
        <v>10</v>
      </c>
      <c r="W1036" s="44">
        <v>8</v>
      </c>
      <c r="X1036" s="26">
        <v>24</v>
      </c>
      <c r="Y1036" s="26">
        <v>14</v>
      </c>
      <c r="Z1036" s="26">
        <v>25</v>
      </c>
    </row>
    <row r="1037" spans="1:26" ht="14.4" x14ac:dyDescent="0.3">
      <c r="A1037" t="s">
        <v>2076</v>
      </c>
      <c r="B1037" t="s">
        <v>2076</v>
      </c>
      <c r="C1037" t="s">
        <v>2077</v>
      </c>
      <c r="D1037" s="2" t="s">
        <v>6473</v>
      </c>
      <c r="E1037" s="4" t="s">
        <v>5331</v>
      </c>
      <c r="F1037">
        <v>1</v>
      </c>
      <c r="G1037">
        <v>0</v>
      </c>
      <c r="M1037" t="s">
        <v>5380</v>
      </c>
      <c r="N1037">
        <v>164.28878767046399</v>
      </c>
      <c r="O1037">
        <v>-0.49605209304658099</v>
      </c>
      <c r="P1037">
        <v>2.3354400189524799E-2</v>
      </c>
      <c r="Q1037">
        <v>4.3903616560975897E-2</v>
      </c>
      <c r="R1037">
        <v>0.218757704477269</v>
      </c>
      <c r="S1037">
        <v>-2.26758684560125</v>
      </c>
      <c r="T1037">
        <v>1036</v>
      </c>
      <c r="U1037" s="44">
        <v>107</v>
      </c>
      <c r="V1037" s="44">
        <v>124</v>
      </c>
      <c r="W1037" s="44">
        <v>73</v>
      </c>
      <c r="X1037" s="26">
        <v>205</v>
      </c>
      <c r="Y1037" s="26">
        <v>202</v>
      </c>
      <c r="Z1037" s="26">
        <v>170</v>
      </c>
    </row>
    <row r="1038" spans="1:26" ht="14.4" x14ac:dyDescent="0.3">
      <c r="A1038" t="s">
        <v>2078</v>
      </c>
      <c r="B1038" t="s">
        <v>2078</v>
      </c>
      <c r="C1038" t="s">
        <v>2079</v>
      </c>
      <c r="D1038" s="2" t="s">
        <v>6474</v>
      </c>
      <c r="E1038" s="4" t="s">
        <v>5331</v>
      </c>
      <c r="F1038">
        <v>1</v>
      </c>
      <c r="G1038">
        <v>0</v>
      </c>
      <c r="M1038" t="s">
        <v>5380</v>
      </c>
      <c r="N1038">
        <v>26.566572594375401</v>
      </c>
      <c r="O1038">
        <v>-0.85335479844595497</v>
      </c>
      <c r="P1038">
        <v>1.50653479503559E-2</v>
      </c>
      <c r="Q1038">
        <v>2.9715022616473699E-2</v>
      </c>
      <c r="R1038">
        <v>0.35105861327369597</v>
      </c>
      <c r="S1038">
        <v>-2.4308043334651201</v>
      </c>
      <c r="T1038">
        <v>1037</v>
      </c>
      <c r="U1038" s="44">
        <v>35</v>
      </c>
      <c r="V1038" s="44">
        <v>28</v>
      </c>
      <c r="W1038" s="44">
        <v>10</v>
      </c>
      <c r="X1038" s="26">
        <v>30</v>
      </c>
      <c r="Y1038" s="26">
        <v>34</v>
      </c>
      <c r="Z1038" s="26">
        <v>43</v>
      </c>
    </row>
    <row r="1039" spans="1:26" ht="14.4" x14ac:dyDescent="0.3">
      <c r="A1039" t="s">
        <v>2080</v>
      </c>
      <c r="B1039" t="s">
        <v>2080</v>
      </c>
      <c r="C1039" t="s">
        <v>2081</v>
      </c>
      <c r="D1039" s="2" t="s">
        <v>2080</v>
      </c>
      <c r="E1039" s="4" t="s">
        <v>5331</v>
      </c>
      <c r="F1039">
        <v>1</v>
      </c>
      <c r="G1039">
        <v>0</v>
      </c>
      <c r="M1039" t="s">
        <v>5380</v>
      </c>
      <c r="N1039">
        <v>71.085778744137698</v>
      </c>
      <c r="O1039">
        <v>0.69915492855656802</v>
      </c>
      <c r="P1039">
        <v>2.4325538111081499E-3</v>
      </c>
      <c r="Q1039">
        <v>5.7601654703501098E-3</v>
      </c>
      <c r="R1039">
        <v>0.230621858568583</v>
      </c>
      <c r="S1039">
        <v>3.0316073805668902</v>
      </c>
      <c r="T1039">
        <v>1038</v>
      </c>
      <c r="U1039" s="44">
        <v>37</v>
      </c>
      <c r="V1039" s="44">
        <v>51</v>
      </c>
      <c r="W1039" s="44">
        <v>31</v>
      </c>
      <c r="X1039" s="26">
        <v>131</v>
      </c>
      <c r="Y1039" s="26">
        <v>170</v>
      </c>
      <c r="Z1039" s="26">
        <v>235</v>
      </c>
    </row>
    <row r="1040" spans="1:26" ht="14.4" x14ac:dyDescent="0.3">
      <c r="A1040" t="s">
        <v>2082</v>
      </c>
      <c r="B1040" t="s">
        <v>2082</v>
      </c>
      <c r="C1040" t="s">
        <v>2083</v>
      </c>
      <c r="D1040" s="2" t="s">
        <v>2082</v>
      </c>
      <c r="E1040" s="4" t="s">
        <v>5328</v>
      </c>
      <c r="F1040">
        <v>1</v>
      </c>
      <c r="G1040">
        <v>0</v>
      </c>
      <c r="H1040" t="s">
        <v>6475</v>
      </c>
      <c r="M1040" t="s">
        <v>5380</v>
      </c>
      <c r="N1040">
        <v>60.312096601971298</v>
      </c>
      <c r="O1040">
        <v>9.0121944038126198</v>
      </c>
      <c r="P1040">
        <v>4.9017393456747698E-14</v>
      </c>
      <c r="Q1040">
        <v>4.0515939279092999E-13</v>
      </c>
      <c r="R1040">
        <v>1.1961222478187401</v>
      </c>
      <c r="S1040">
        <v>7.5345094702881497</v>
      </c>
      <c r="T1040">
        <v>1039</v>
      </c>
      <c r="U1040" s="44">
        <v>0</v>
      </c>
      <c r="V1040" s="44">
        <v>0</v>
      </c>
      <c r="W1040" s="44">
        <v>0</v>
      </c>
      <c r="X1040" s="26">
        <v>237</v>
      </c>
      <c r="Y1040" s="26">
        <v>275</v>
      </c>
      <c r="Z1040" s="26">
        <v>279</v>
      </c>
    </row>
    <row r="1041" spans="1:26" ht="14.4" x14ac:dyDescent="0.3">
      <c r="A1041" t="s">
        <v>2084</v>
      </c>
      <c r="B1041" t="s">
        <v>2084</v>
      </c>
      <c r="C1041" t="s">
        <v>2085</v>
      </c>
      <c r="D1041" s="2" t="s">
        <v>6476</v>
      </c>
      <c r="E1041" s="4" t="s">
        <v>5339</v>
      </c>
      <c r="F1041">
        <v>-1</v>
      </c>
      <c r="G1041">
        <v>0</v>
      </c>
      <c r="H1041" t="s">
        <v>6477</v>
      </c>
      <c r="M1041" t="s">
        <v>5380</v>
      </c>
      <c r="N1041">
        <v>185.33077433510499</v>
      </c>
      <c r="O1041">
        <v>-1.94080268349093</v>
      </c>
      <c r="P1041">
        <v>1.3261801303443699E-26</v>
      </c>
      <c r="Q1041">
        <v>2.15199168390236E-25</v>
      </c>
      <c r="R1041">
        <v>0.18180060506090701</v>
      </c>
      <c r="S1041">
        <v>-10.6754467777525</v>
      </c>
      <c r="T1041">
        <v>1040</v>
      </c>
      <c r="U1041" s="44">
        <v>198</v>
      </c>
      <c r="V1041" s="44">
        <v>238</v>
      </c>
      <c r="W1041" s="44">
        <v>159</v>
      </c>
      <c r="X1041" s="26">
        <v>119</v>
      </c>
      <c r="Y1041" s="26">
        <v>155</v>
      </c>
      <c r="Z1041" s="26">
        <v>153</v>
      </c>
    </row>
    <row r="1042" spans="1:26" ht="14.4" x14ac:dyDescent="0.3">
      <c r="A1042" t="s">
        <v>2086</v>
      </c>
      <c r="B1042" t="s">
        <v>2086</v>
      </c>
      <c r="C1042" t="s">
        <v>2087</v>
      </c>
      <c r="D1042" s="2" t="s">
        <v>2086</v>
      </c>
      <c r="E1042" s="4" t="s">
        <v>5328</v>
      </c>
      <c r="F1042">
        <v>1</v>
      </c>
      <c r="G1042">
        <v>0</v>
      </c>
      <c r="M1042" t="s">
        <v>5380</v>
      </c>
      <c r="N1042">
        <v>8.5571280270388907</v>
      </c>
      <c r="O1042">
        <v>5.4149209884503504</v>
      </c>
      <c r="P1042">
        <v>1.37554933393324E-5</v>
      </c>
      <c r="Q1042">
        <v>4.7999049976958003E-5</v>
      </c>
      <c r="R1042">
        <v>1.24545987367533</v>
      </c>
      <c r="S1042">
        <v>4.3477281788862499</v>
      </c>
      <c r="T1042">
        <v>1041</v>
      </c>
      <c r="U1042" s="44">
        <v>0</v>
      </c>
      <c r="V1042" s="44">
        <v>0</v>
      </c>
      <c r="W1042" s="44">
        <v>0</v>
      </c>
      <c r="X1042" s="26">
        <v>21</v>
      </c>
      <c r="Y1042" s="26">
        <v>19</v>
      </c>
      <c r="Z1042" s="26">
        <v>26</v>
      </c>
    </row>
    <row r="1043" spans="1:26" ht="14.4" x14ac:dyDescent="0.3">
      <c r="A1043" t="s">
        <v>2088</v>
      </c>
      <c r="B1043" t="s">
        <v>2088</v>
      </c>
      <c r="C1043" t="s">
        <v>2089</v>
      </c>
      <c r="D1043" s="9"/>
      <c r="E1043" s="14" t="s">
        <v>5352</v>
      </c>
      <c r="F1043" s="9">
        <v>-1</v>
      </c>
      <c r="G1043" s="9">
        <v>0</v>
      </c>
      <c r="H1043" s="9" t="s">
        <v>6478</v>
      </c>
      <c r="I1043" s="9"/>
      <c r="J1043" s="9"/>
      <c r="K1043" s="9"/>
      <c r="L1043" s="9"/>
      <c r="M1043" s="9"/>
      <c r="N1043">
        <v>22.2030311585325</v>
      </c>
      <c r="O1043">
        <v>0.79705711234230703</v>
      </c>
      <c r="P1043">
        <v>0.18967609391418799</v>
      </c>
      <c r="Q1043">
        <v>0.27340232610519299</v>
      </c>
      <c r="R1043">
        <v>0.60772708524254404</v>
      </c>
      <c r="S1043">
        <v>1.31153791183126</v>
      </c>
      <c r="T1043">
        <v>1042</v>
      </c>
      <c r="U1043" s="44">
        <v>5</v>
      </c>
      <c r="V1043" s="44">
        <v>10</v>
      </c>
      <c r="W1043" s="44">
        <v>9</v>
      </c>
      <c r="X1043" s="26">
        <v>27</v>
      </c>
      <c r="Y1043" s="26">
        <v>62</v>
      </c>
      <c r="Z1043" s="26">
        <v>26</v>
      </c>
    </row>
    <row r="1044" spans="1:26" ht="14.4" x14ac:dyDescent="0.3">
      <c r="A1044" t="s">
        <v>2090</v>
      </c>
      <c r="B1044" t="s">
        <v>2090</v>
      </c>
      <c r="C1044" t="s">
        <v>2091</v>
      </c>
      <c r="D1044" s="2" t="s">
        <v>6479</v>
      </c>
      <c r="E1044" s="11" t="s">
        <v>5398</v>
      </c>
      <c r="F1044" s="9">
        <v>1</v>
      </c>
      <c r="G1044" s="9">
        <v>0</v>
      </c>
      <c r="H1044" s="9" t="s">
        <v>6480</v>
      </c>
      <c r="I1044" s="9"/>
      <c r="J1044" s="9"/>
      <c r="K1044" s="9" t="s">
        <v>5400</v>
      </c>
      <c r="L1044" s="9"/>
      <c r="M1044" s="9" t="s">
        <v>5380</v>
      </c>
      <c r="N1044">
        <v>720.276946315651</v>
      </c>
      <c r="O1044">
        <v>2.0261690210050398</v>
      </c>
      <c r="P1044">
        <v>2.6460659102458301E-9</v>
      </c>
      <c r="Q1044">
        <v>1.42252933589435E-8</v>
      </c>
      <c r="R1044">
        <v>0.34040832834754697</v>
      </c>
      <c r="S1044">
        <v>5.9521722950808096</v>
      </c>
      <c r="T1044">
        <v>1043</v>
      </c>
      <c r="U1044" s="44">
        <v>147</v>
      </c>
      <c r="V1044" s="44">
        <v>160</v>
      </c>
      <c r="W1044" s="44">
        <v>183</v>
      </c>
      <c r="X1044" s="26">
        <v>1270</v>
      </c>
      <c r="Y1044" s="26">
        <v>1972</v>
      </c>
      <c r="Z1044" s="26">
        <v>2751</v>
      </c>
    </row>
    <row r="1045" spans="1:26" ht="14.4" x14ac:dyDescent="0.3">
      <c r="A1045" t="s">
        <v>2092</v>
      </c>
      <c r="B1045" t="s">
        <v>2092</v>
      </c>
      <c r="C1045" t="s">
        <v>2093</v>
      </c>
      <c r="D1045" s="2" t="s">
        <v>6481</v>
      </c>
      <c r="E1045" s="11" t="s">
        <v>5398</v>
      </c>
      <c r="F1045" s="9">
        <v>1</v>
      </c>
      <c r="G1045" s="9">
        <v>0</v>
      </c>
      <c r="H1045" s="9" t="s">
        <v>6480</v>
      </c>
      <c r="I1045" s="9"/>
      <c r="J1045" s="9"/>
      <c r="K1045" s="9" t="s">
        <v>5400</v>
      </c>
      <c r="L1045" s="9"/>
      <c r="M1045" s="9" t="s">
        <v>5380</v>
      </c>
      <c r="N1045">
        <v>3029.05698400446</v>
      </c>
      <c r="O1045">
        <v>1.6949862468502599</v>
      </c>
      <c r="P1045">
        <v>8.1594040788321598E-12</v>
      </c>
      <c r="Q1045">
        <v>5.5622741722966702E-11</v>
      </c>
      <c r="R1045">
        <v>0.24796015468708699</v>
      </c>
      <c r="S1045">
        <v>6.8357202349274599</v>
      </c>
      <c r="T1045">
        <v>1044</v>
      </c>
      <c r="U1045" s="44">
        <v>846</v>
      </c>
      <c r="V1045" s="44">
        <v>867</v>
      </c>
      <c r="W1045" s="44">
        <v>568</v>
      </c>
      <c r="X1045" s="26">
        <v>4975</v>
      </c>
      <c r="Y1045" s="26">
        <v>6080</v>
      </c>
      <c r="Z1045" s="26">
        <v>9732</v>
      </c>
    </row>
    <row r="1046" spans="1:26" ht="14.4" x14ac:dyDescent="0.3">
      <c r="A1046" t="s">
        <v>2094</v>
      </c>
      <c r="B1046" t="s">
        <v>2094</v>
      </c>
      <c r="C1046" t="s">
        <v>2095</v>
      </c>
      <c r="D1046" s="2" t="s">
        <v>2094</v>
      </c>
      <c r="E1046" s="4" t="s">
        <v>5349</v>
      </c>
      <c r="F1046">
        <v>1</v>
      </c>
      <c r="G1046">
        <v>0</v>
      </c>
      <c r="H1046" t="s">
        <v>6482</v>
      </c>
      <c r="M1046" t="s">
        <v>5380</v>
      </c>
      <c r="N1046">
        <v>102.93234423638199</v>
      </c>
      <c r="O1046">
        <v>0.173102429238505</v>
      </c>
      <c r="P1046">
        <v>0.47092426698039302</v>
      </c>
      <c r="Q1046">
        <v>0.57853910179430601</v>
      </c>
      <c r="R1046">
        <v>0.240094571434321</v>
      </c>
      <c r="S1046">
        <v>0.72097602292460805</v>
      </c>
      <c r="T1046">
        <v>1045</v>
      </c>
      <c r="U1046" s="44">
        <v>48</v>
      </c>
      <c r="V1046" s="44">
        <v>90</v>
      </c>
      <c r="W1046" s="44">
        <v>47</v>
      </c>
      <c r="X1046" s="26">
        <v>151</v>
      </c>
      <c r="Y1046" s="26">
        <v>200</v>
      </c>
      <c r="Z1046" s="26">
        <v>223</v>
      </c>
    </row>
    <row r="1047" spans="1:26" ht="14.4" x14ac:dyDescent="0.3">
      <c r="A1047" t="s">
        <v>2096</v>
      </c>
      <c r="B1047" t="s">
        <v>2096</v>
      </c>
      <c r="C1047" t="s">
        <v>2097</v>
      </c>
      <c r="D1047" s="2" t="s">
        <v>2096</v>
      </c>
      <c r="E1047" s="4" t="s">
        <v>6425</v>
      </c>
      <c r="F1047">
        <v>-1</v>
      </c>
      <c r="G1047">
        <v>0</v>
      </c>
      <c r="H1047" t="s">
        <v>6483</v>
      </c>
      <c r="M1047" t="s">
        <v>5380</v>
      </c>
      <c r="N1047">
        <v>275.14896415113998</v>
      </c>
      <c r="O1047">
        <v>-0.69487566081673802</v>
      </c>
      <c r="P1047">
        <v>7.4265655989734104E-6</v>
      </c>
      <c r="Q1047">
        <v>2.6835062854214E-5</v>
      </c>
      <c r="R1047">
        <v>0.15506873110863201</v>
      </c>
      <c r="S1047">
        <v>-4.4810817490339101</v>
      </c>
      <c r="T1047">
        <v>1046</v>
      </c>
      <c r="U1047" s="44">
        <v>250</v>
      </c>
      <c r="V1047" s="44">
        <v>304</v>
      </c>
      <c r="W1047" s="44">
        <v>184</v>
      </c>
      <c r="X1047" s="26">
        <v>356</v>
      </c>
      <c r="Y1047" s="26">
        <v>376</v>
      </c>
      <c r="Z1047" s="26">
        <v>530</v>
      </c>
    </row>
    <row r="1048" spans="1:26" ht="14.4" x14ac:dyDescent="0.3">
      <c r="A1048" t="s">
        <v>2098</v>
      </c>
      <c r="B1048" t="s">
        <v>2098</v>
      </c>
      <c r="C1048" t="s">
        <v>2099</v>
      </c>
      <c r="D1048" s="2" t="s">
        <v>6484</v>
      </c>
      <c r="E1048" s="4" t="s">
        <v>5328</v>
      </c>
      <c r="F1048">
        <v>1</v>
      </c>
      <c r="G1048">
        <v>0</v>
      </c>
      <c r="H1048" t="s">
        <v>6485</v>
      </c>
      <c r="M1048" t="s">
        <v>5380</v>
      </c>
      <c r="N1048">
        <v>93.420303545113796</v>
      </c>
      <c r="O1048">
        <v>1.80662230846075</v>
      </c>
      <c r="P1048">
        <v>2.6527995861991299E-14</v>
      </c>
      <c r="Q1048">
        <v>2.2275094938084701E-13</v>
      </c>
      <c r="R1048">
        <v>0.237269386685379</v>
      </c>
      <c r="S1048">
        <v>7.6142242102911499</v>
      </c>
      <c r="T1048">
        <v>1047</v>
      </c>
      <c r="U1048" s="44">
        <v>33</v>
      </c>
      <c r="V1048" s="44">
        <v>26</v>
      </c>
      <c r="W1048" s="44">
        <v>19</v>
      </c>
      <c r="X1048" s="26">
        <v>224</v>
      </c>
      <c r="Y1048" s="26">
        <v>219</v>
      </c>
      <c r="Z1048" s="26">
        <v>303</v>
      </c>
    </row>
    <row r="1049" spans="1:26" ht="14.4" x14ac:dyDescent="0.3">
      <c r="A1049" t="s">
        <v>2100</v>
      </c>
      <c r="B1049" t="s">
        <v>2100</v>
      </c>
      <c r="C1049" t="s">
        <v>2101</v>
      </c>
      <c r="D1049" s="2" t="s">
        <v>6486</v>
      </c>
      <c r="E1049" s="11" t="s">
        <v>5666</v>
      </c>
      <c r="F1049" s="9">
        <v>1</v>
      </c>
      <c r="G1049" s="9">
        <v>0</v>
      </c>
      <c r="H1049" s="9" t="s">
        <v>6487</v>
      </c>
      <c r="I1049" s="9"/>
      <c r="J1049" s="9"/>
      <c r="M1049" t="s">
        <v>5380</v>
      </c>
      <c r="N1049">
        <v>5652.2642649456902</v>
      </c>
      <c r="O1049">
        <v>-0.51092240311617998</v>
      </c>
      <c r="P1049">
        <v>7.5876987242740898E-3</v>
      </c>
      <c r="Q1049">
        <v>1.6094196572337599E-2</v>
      </c>
      <c r="R1049">
        <v>0.19136487072005501</v>
      </c>
      <c r="S1049">
        <v>-2.66988607257808</v>
      </c>
      <c r="T1049">
        <v>1048</v>
      </c>
      <c r="U1049" s="44">
        <v>4531</v>
      </c>
      <c r="V1049" s="44">
        <v>5228</v>
      </c>
      <c r="W1049" s="44">
        <v>2769</v>
      </c>
      <c r="X1049" s="26">
        <v>7023</v>
      </c>
      <c r="Y1049" s="26">
        <v>7813</v>
      </c>
      <c r="Z1049" s="26">
        <v>8908</v>
      </c>
    </row>
    <row r="1050" spans="1:26" ht="14.4" x14ac:dyDescent="0.3">
      <c r="A1050" t="s">
        <v>2102</v>
      </c>
      <c r="B1050" t="s">
        <v>2102</v>
      </c>
      <c r="C1050" t="s">
        <v>2103</v>
      </c>
      <c r="D1050" s="2" t="s">
        <v>6488</v>
      </c>
      <c r="E1050" s="4" t="s">
        <v>5666</v>
      </c>
      <c r="F1050">
        <v>1</v>
      </c>
      <c r="G1050">
        <v>0</v>
      </c>
      <c r="H1050" t="s">
        <v>6487</v>
      </c>
      <c r="M1050" t="s">
        <v>5380</v>
      </c>
      <c r="N1050">
        <v>5224.0226777002499</v>
      </c>
      <c r="O1050">
        <v>-0.61809460778055902</v>
      </c>
      <c r="P1050">
        <v>8.5146490777911597E-5</v>
      </c>
      <c r="Q1050">
        <v>2.5976063218866897E-4</v>
      </c>
      <c r="R1050">
        <v>0.15729868653867601</v>
      </c>
      <c r="S1050">
        <v>-3.9294327332388899</v>
      </c>
      <c r="T1050">
        <v>1049</v>
      </c>
      <c r="U1050" s="44">
        <v>6554</v>
      </c>
      <c r="V1050" s="44">
        <v>5422</v>
      </c>
      <c r="W1050" s="44">
        <v>2564</v>
      </c>
      <c r="X1050" s="26">
        <v>7710</v>
      </c>
      <c r="Y1050" s="26">
        <v>7871</v>
      </c>
      <c r="Z1050" s="26">
        <v>9238</v>
      </c>
    </row>
    <row r="1051" spans="1:26" ht="14.4" x14ac:dyDescent="0.3">
      <c r="A1051" t="s">
        <v>2104</v>
      </c>
      <c r="B1051" t="s">
        <v>2104</v>
      </c>
      <c r="C1051" t="s">
        <v>2105</v>
      </c>
      <c r="D1051" s="2" t="s">
        <v>6489</v>
      </c>
      <c r="E1051" s="4" t="s">
        <v>5666</v>
      </c>
      <c r="F1051">
        <v>1</v>
      </c>
      <c r="G1051">
        <v>0</v>
      </c>
      <c r="H1051" t="s">
        <v>6487</v>
      </c>
      <c r="M1051" t="s">
        <v>5380</v>
      </c>
      <c r="N1051">
        <v>1006.58835927803</v>
      </c>
      <c r="O1051">
        <v>-1.0599755142419001</v>
      </c>
      <c r="P1051">
        <v>4.9668644098220001E-14</v>
      </c>
      <c r="Q1051">
        <v>4.0799243366395002E-13</v>
      </c>
      <c r="R1051">
        <v>0.140714921495635</v>
      </c>
      <c r="S1051">
        <v>-7.5327868784319296</v>
      </c>
      <c r="T1051">
        <v>1050</v>
      </c>
      <c r="U1051" s="44">
        <v>1234</v>
      </c>
      <c r="V1051" s="44">
        <v>1160</v>
      </c>
      <c r="W1051" s="44">
        <v>770</v>
      </c>
      <c r="X1051" s="26">
        <v>1282</v>
      </c>
      <c r="Y1051" s="26">
        <v>1211</v>
      </c>
      <c r="Z1051" s="26">
        <v>1684</v>
      </c>
    </row>
    <row r="1052" spans="1:26" ht="14.4" x14ac:dyDescent="0.3">
      <c r="A1052" t="s">
        <v>2106</v>
      </c>
      <c r="B1052" t="s">
        <v>2106</v>
      </c>
      <c r="C1052" t="s">
        <v>2107</v>
      </c>
      <c r="D1052" s="2" t="s">
        <v>6490</v>
      </c>
      <c r="E1052" s="4" t="s">
        <v>5423</v>
      </c>
      <c r="F1052">
        <v>1</v>
      </c>
      <c r="G1052">
        <v>0</v>
      </c>
      <c r="H1052" t="s">
        <v>6487</v>
      </c>
      <c r="M1052" t="s">
        <v>5380</v>
      </c>
      <c r="N1052">
        <v>1047.4881810197501</v>
      </c>
      <c r="O1052">
        <v>-1.0164370538759699</v>
      </c>
      <c r="P1052">
        <v>2.7917274832518399E-17</v>
      </c>
      <c r="Q1052">
        <v>2.8731981296502402E-16</v>
      </c>
      <c r="R1052">
        <v>0.120217781840032</v>
      </c>
      <c r="S1052">
        <v>-8.4549643016080207</v>
      </c>
      <c r="T1052">
        <v>1051</v>
      </c>
      <c r="U1052" s="44">
        <v>1249</v>
      </c>
      <c r="V1052" s="44">
        <v>1185</v>
      </c>
      <c r="W1052" s="44">
        <v>787</v>
      </c>
      <c r="X1052" s="26">
        <v>1289</v>
      </c>
      <c r="Y1052" s="26">
        <v>1267</v>
      </c>
      <c r="Z1052" s="26">
        <v>1846</v>
      </c>
    </row>
    <row r="1053" spans="1:26" ht="14.4" x14ac:dyDescent="0.3">
      <c r="A1053" t="s">
        <v>2108</v>
      </c>
      <c r="B1053" t="s">
        <v>2108</v>
      </c>
      <c r="C1053" t="s">
        <v>2109</v>
      </c>
      <c r="D1053" s="2" t="s">
        <v>6491</v>
      </c>
      <c r="E1053" s="4" t="s">
        <v>5423</v>
      </c>
      <c r="F1053">
        <v>1</v>
      </c>
      <c r="G1053">
        <v>0</v>
      </c>
      <c r="H1053" t="s">
        <v>6487</v>
      </c>
      <c r="M1053" t="s">
        <v>5380</v>
      </c>
      <c r="N1053">
        <v>234.96620171727599</v>
      </c>
      <c r="O1053">
        <v>-7.9046003986539895E-2</v>
      </c>
      <c r="P1053">
        <v>0.63596973904748699</v>
      </c>
      <c r="Q1053">
        <v>0.72568591880095101</v>
      </c>
      <c r="R1053">
        <v>0.16699580783811299</v>
      </c>
      <c r="S1053">
        <v>-0.473341247363333</v>
      </c>
      <c r="T1053">
        <v>1052</v>
      </c>
      <c r="U1053" s="44">
        <v>215</v>
      </c>
      <c r="V1053" s="44">
        <v>177</v>
      </c>
      <c r="W1053" s="44">
        <v>124</v>
      </c>
      <c r="X1053" s="26">
        <v>348</v>
      </c>
      <c r="Y1053" s="26">
        <v>437</v>
      </c>
      <c r="Z1053" s="26">
        <v>558</v>
      </c>
    </row>
    <row r="1054" spans="1:26" ht="14.4" x14ac:dyDescent="0.3">
      <c r="A1054" t="s">
        <v>2110</v>
      </c>
      <c r="B1054" t="s">
        <v>2110</v>
      </c>
      <c r="C1054" t="s">
        <v>2111</v>
      </c>
      <c r="D1054" s="2" t="s">
        <v>6492</v>
      </c>
      <c r="E1054" s="4" t="s">
        <v>5423</v>
      </c>
      <c r="F1054">
        <v>1</v>
      </c>
      <c r="G1054">
        <v>0</v>
      </c>
      <c r="H1054" t="s">
        <v>6487</v>
      </c>
      <c r="M1054" t="s">
        <v>5380</v>
      </c>
      <c r="N1054">
        <v>349.18341687114099</v>
      </c>
      <c r="O1054">
        <v>0.156625014877908</v>
      </c>
      <c r="P1054">
        <v>0.32749177742483998</v>
      </c>
      <c r="Q1054">
        <v>0.43004627211190999</v>
      </c>
      <c r="R1054">
        <v>0.15995552480558001</v>
      </c>
      <c r="S1054">
        <v>0.97917852520742599</v>
      </c>
      <c r="T1054">
        <v>1053</v>
      </c>
      <c r="U1054" s="44">
        <v>301</v>
      </c>
      <c r="V1054" s="44">
        <v>265</v>
      </c>
      <c r="W1054" s="44">
        <v>151</v>
      </c>
      <c r="X1054" s="26">
        <v>736</v>
      </c>
      <c r="Y1054" s="26">
        <v>590</v>
      </c>
      <c r="Z1054" s="26">
        <v>825</v>
      </c>
    </row>
    <row r="1055" spans="1:26" ht="14.4" x14ac:dyDescent="0.3">
      <c r="A1055" t="s">
        <v>2112</v>
      </c>
      <c r="B1055" t="s">
        <v>2112</v>
      </c>
      <c r="C1055" t="s">
        <v>2113</v>
      </c>
      <c r="D1055" s="2" t="s">
        <v>6493</v>
      </c>
      <c r="E1055" s="11" t="s">
        <v>5666</v>
      </c>
      <c r="F1055" s="9">
        <v>1</v>
      </c>
      <c r="G1055" s="9">
        <v>0</v>
      </c>
      <c r="H1055" s="9" t="s">
        <v>6487</v>
      </c>
      <c r="I1055" s="9"/>
      <c r="J1055" s="9"/>
      <c r="M1055" t="s">
        <v>5380</v>
      </c>
      <c r="N1055">
        <v>221.050988135962</v>
      </c>
      <c r="O1055">
        <v>0.37608335322146902</v>
      </c>
      <c r="P1055">
        <v>0.12707572184510799</v>
      </c>
      <c r="Q1055">
        <v>0.19541586295367</v>
      </c>
      <c r="R1055">
        <v>0.246493134410388</v>
      </c>
      <c r="S1055">
        <v>1.52573561174862</v>
      </c>
      <c r="T1055">
        <v>1054</v>
      </c>
      <c r="U1055" s="44">
        <v>198</v>
      </c>
      <c r="V1055" s="44">
        <v>176</v>
      </c>
      <c r="W1055" s="44">
        <v>90</v>
      </c>
      <c r="X1055" s="26">
        <v>714</v>
      </c>
      <c r="Y1055" s="26">
        <v>357</v>
      </c>
      <c r="Z1055" s="26">
        <v>508</v>
      </c>
    </row>
    <row r="1056" spans="1:26" ht="14.4" x14ac:dyDescent="0.3">
      <c r="A1056" t="s">
        <v>2114</v>
      </c>
      <c r="B1056" t="s">
        <v>2114</v>
      </c>
      <c r="C1056" t="s">
        <v>2115</v>
      </c>
      <c r="D1056" s="2" t="s">
        <v>6494</v>
      </c>
      <c r="E1056" s="11" t="s">
        <v>5666</v>
      </c>
      <c r="F1056" s="9">
        <v>1</v>
      </c>
      <c r="G1056" s="9">
        <v>0</v>
      </c>
      <c r="H1056" s="9" t="s">
        <v>6495</v>
      </c>
      <c r="I1056" s="9"/>
      <c r="J1056" s="9"/>
      <c r="M1056" t="s">
        <v>5380</v>
      </c>
      <c r="N1056">
        <v>842.13862056446897</v>
      </c>
      <c r="O1056">
        <v>0.59171539401418904</v>
      </c>
      <c r="P1056">
        <v>1.46665474415996E-3</v>
      </c>
      <c r="Q1056">
        <v>3.6597186776444299E-3</v>
      </c>
      <c r="R1056">
        <v>0.186003733346399</v>
      </c>
      <c r="S1056">
        <v>3.18120170691533</v>
      </c>
      <c r="T1056">
        <v>1055</v>
      </c>
      <c r="U1056" s="44">
        <v>696</v>
      </c>
      <c r="V1056" s="44">
        <v>563</v>
      </c>
      <c r="W1056" s="44">
        <v>330</v>
      </c>
      <c r="X1056" s="26">
        <v>2331</v>
      </c>
      <c r="Y1056" s="26">
        <v>1582</v>
      </c>
      <c r="Z1056" s="26">
        <v>2519</v>
      </c>
    </row>
    <row r="1057" spans="1:26" ht="14.4" x14ac:dyDescent="0.3">
      <c r="A1057" t="s">
        <v>2116</v>
      </c>
      <c r="B1057" t="s">
        <v>2116</v>
      </c>
      <c r="C1057" t="s">
        <v>2117</v>
      </c>
      <c r="D1057" s="2" t="s">
        <v>6496</v>
      </c>
      <c r="E1057" s="11" t="s">
        <v>5666</v>
      </c>
      <c r="F1057" s="9">
        <v>1</v>
      </c>
      <c r="G1057" s="9">
        <v>0</v>
      </c>
      <c r="H1057" s="9" t="s">
        <v>6495</v>
      </c>
      <c r="I1057" s="9"/>
      <c r="J1057" s="9"/>
      <c r="M1057" t="s">
        <v>5380</v>
      </c>
      <c r="N1057">
        <v>3608.9314608334298</v>
      </c>
      <c r="O1057">
        <v>0.180820917605718</v>
      </c>
      <c r="P1057">
        <v>0.120001378874634</v>
      </c>
      <c r="Q1057">
        <v>0.18583351705117501</v>
      </c>
      <c r="R1057">
        <v>0.116300914381018</v>
      </c>
      <c r="S1057">
        <v>1.55476780701245</v>
      </c>
      <c r="T1057">
        <v>1056</v>
      </c>
      <c r="U1057" s="44">
        <v>3317</v>
      </c>
      <c r="V1057" s="44">
        <v>2782</v>
      </c>
      <c r="W1057" s="44">
        <v>1523</v>
      </c>
      <c r="X1057" s="26">
        <v>7410</v>
      </c>
      <c r="Y1057" s="26">
        <v>6320</v>
      </c>
      <c r="Z1057" s="26">
        <v>9471</v>
      </c>
    </row>
    <row r="1058" spans="1:26" ht="14.4" x14ac:dyDescent="0.3">
      <c r="A1058" t="s">
        <v>2118</v>
      </c>
      <c r="B1058" t="s">
        <v>2118</v>
      </c>
      <c r="C1058" t="s">
        <v>2119</v>
      </c>
      <c r="D1058" s="2" t="s">
        <v>2118</v>
      </c>
      <c r="E1058" s="4" t="s">
        <v>5328</v>
      </c>
      <c r="F1058">
        <v>1</v>
      </c>
      <c r="G1058">
        <v>0</v>
      </c>
      <c r="H1058" t="s">
        <v>6497</v>
      </c>
      <c r="M1058" t="s">
        <v>5380</v>
      </c>
      <c r="N1058">
        <v>131.438606991955</v>
      </c>
      <c r="O1058">
        <v>-0.109813147048309</v>
      </c>
      <c r="P1058">
        <v>0.62047755184882203</v>
      </c>
      <c r="Q1058">
        <v>0.71076791885670598</v>
      </c>
      <c r="R1058">
        <v>0.22176694570960601</v>
      </c>
      <c r="S1058">
        <v>-0.49517364590530299</v>
      </c>
      <c r="T1058">
        <v>1057</v>
      </c>
      <c r="U1058" s="44">
        <v>171</v>
      </c>
      <c r="V1058" s="44">
        <v>122</v>
      </c>
      <c r="W1058" s="44">
        <v>47</v>
      </c>
      <c r="X1058" s="26">
        <v>233</v>
      </c>
      <c r="Y1058" s="26">
        <v>236</v>
      </c>
      <c r="Z1058" s="26">
        <v>362</v>
      </c>
    </row>
    <row r="1059" spans="1:26" ht="14.4" x14ac:dyDescent="0.3">
      <c r="A1059" t="s">
        <v>2120</v>
      </c>
      <c r="B1059" t="s">
        <v>2120</v>
      </c>
      <c r="C1059" t="s">
        <v>2121</v>
      </c>
      <c r="D1059" s="2" t="s">
        <v>2120</v>
      </c>
      <c r="E1059" s="4" t="s">
        <v>5331</v>
      </c>
      <c r="F1059">
        <v>1</v>
      </c>
      <c r="G1059">
        <v>0</v>
      </c>
      <c r="H1059" t="s">
        <v>6498</v>
      </c>
      <c r="I1059" t="s">
        <v>6487</v>
      </c>
      <c r="J1059" t="s">
        <v>5485</v>
      </c>
      <c r="M1059" t="s">
        <v>5380</v>
      </c>
      <c r="N1059">
        <v>366.19441693100998</v>
      </c>
      <c r="O1059">
        <v>-0.202898486891497</v>
      </c>
      <c r="P1059">
        <v>0.215585885387101</v>
      </c>
      <c r="Q1059">
        <v>0.30525945762788098</v>
      </c>
      <c r="R1059">
        <v>0.16384568050272599</v>
      </c>
      <c r="S1059">
        <v>-1.2383511501123801</v>
      </c>
      <c r="T1059">
        <v>1058</v>
      </c>
      <c r="U1059" s="44">
        <v>391</v>
      </c>
      <c r="V1059" s="44">
        <v>274</v>
      </c>
      <c r="W1059" s="44">
        <v>195</v>
      </c>
      <c r="X1059" s="26">
        <v>620</v>
      </c>
      <c r="Y1059" s="26">
        <v>547</v>
      </c>
      <c r="Z1059" s="26">
        <v>881</v>
      </c>
    </row>
    <row r="1060" spans="1:26" ht="14.4" x14ac:dyDescent="0.3">
      <c r="A1060" t="s">
        <v>2122</v>
      </c>
      <c r="B1060" t="s">
        <v>2122</v>
      </c>
      <c r="C1060" t="s">
        <v>2123</v>
      </c>
      <c r="D1060" s="2" t="s">
        <v>6499</v>
      </c>
      <c r="E1060" s="4" t="s">
        <v>5666</v>
      </c>
      <c r="F1060">
        <v>1</v>
      </c>
      <c r="G1060">
        <v>0</v>
      </c>
      <c r="H1060" t="s">
        <v>6500</v>
      </c>
      <c r="I1060" t="s">
        <v>6497</v>
      </c>
      <c r="J1060" t="s">
        <v>6501</v>
      </c>
      <c r="M1060" t="s">
        <v>5380</v>
      </c>
      <c r="N1060">
        <v>481.74936885510999</v>
      </c>
      <c r="O1060">
        <v>0.19163419557696901</v>
      </c>
      <c r="P1060">
        <v>0.43312314931272</v>
      </c>
      <c r="Q1060">
        <v>0.54191614471719196</v>
      </c>
      <c r="R1060">
        <v>0.24447549928742299</v>
      </c>
      <c r="S1060">
        <v>0.78385848944179803</v>
      </c>
      <c r="T1060">
        <v>1059</v>
      </c>
      <c r="U1060" s="44">
        <v>468</v>
      </c>
      <c r="V1060" s="44">
        <v>285</v>
      </c>
      <c r="W1060" s="44">
        <v>169</v>
      </c>
      <c r="X1060" s="26">
        <v>864</v>
      </c>
      <c r="Y1060" s="26">
        <v>778</v>
      </c>
      <c r="Z1060" s="26">
        <v>1161</v>
      </c>
    </row>
    <row r="1061" spans="1:26" ht="14.4" x14ac:dyDescent="0.3">
      <c r="A1061" t="s">
        <v>2124</v>
      </c>
      <c r="B1061" t="s">
        <v>2124</v>
      </c>
      <c r="C1061" t="s">
        <v>2125</v>
      </c>
      <c r="D1061" s="2" t="s">
        <v>2124</v>
      </c>
      <c r="E1061" s="4" t="s">
        <v>5666</v>
      </c>
      <c r="F1061">
        <v>1</v>
      </c>
      <c r="G1061">
        <v>0</v>
      </c>
      <c r="H1061" t="s">
        <v>6500</v>
      </c>
      <c r="I1061" t="s">
        <v>6497</v>
      </c>
      <c r="J1061" t="s">
        <v>6501</v>
      </c>
      <c r="M1061" t="s">
        <v>5380</v>
      </c>
      <c r="N1061">
        <v>246.35033126045201</v>
      </c>
      <c r="O1061">
        <v>-0.47418515343148798</v>
      </c>
      <c r="P1061">
        <v>2.5918595289700702E-3</v>
      </c>
      <c r="Q1061">
        <v>6.0991712225318901E-3</v>
      </c>
      <c r="R1061">
        <v>0.15741078768154701</v>
      </c>
      <c r="S1061">
        <v>-3.01240569604923</v>
      </c>
      <c r="T1061">
        <v>1060</v>
      </c>
      <c r="U1061" s="44">
        <v>234</v>
      </c>
      <c r="V1061" s="44">
        <v>194</v>
      </c>
      <c r="W1061" s="44">
        <v>112</v>
      </c>
      <c r="X1061" s="26">
        <v>329</v>
      </c>
      <c r="Y1061" s="26">
        <v>293</v>
      </c>
      <c r="Z1061" s="26">
        <v>430</v>
      </c>
    </row>
    <row r="1062" spans="1:26" ht="14.4" x14ac:dyDescent="0.3">
      <c r="A1062" t="s">
        <v>2126</v>
      </c>
      <c r="B1062" t="s">
        <v>2126</v>
      </c>
      <c r="C1062" t="s">
        <v>2127</v>
      </c>
      <c r="D1062" s="2" t="s">
        <v>2126</v>
      </c>
      <c r="E1062" s="11" t="s">
        <v>5666</v>
      </c>
      <c r="F1062" s="9">
        <v>1</v>
      </c>
      <c r="G1062" s="9">
        <v>0</v>
      </c>
      <c r="H1062" s="9" t="s">
        <v>6500</v>
      </c>
      <c r="I1062" s="9" t="s">
        <v>6497</v>
      </c>
      <c r="J1062" s="9" t="s">
        <v>6501</v>
      </c>
      <c r="M1062" t="s">
        <v>5380</v>
      </c>
      <c r="N1062">
        <v>92.6266299839277</v>
      </c>
      <c r="O1062">
        <v>-0.21974543209185701</v>
      </c>
      <c r="P1062">
        <v>0.29298275466870699</v>
      </c>
      <c r="Q1062">
        <v>0.392609162826078</v>
      </c>
      <c r="R1062">
        <v>0.20896279129619499</v>
      </c>
      <c r="S1062">
        <v>-1.05160076934644</v>
      </c>
      <c r="T1062">
        <v>1061</v>
      </c>
      <c r="U1062" s="44">
        <v>87</v>
      </c>
      <c r="V1062" s="44">
        <v>69</v>
      </c>
      <c r="W1062" s="44">
        <v>54</v>
      </c>
      <c r="X1062" s="26">
        <v>135</v>
      </c>
      <c r="Y1062" s="26">
        <v>150</v>
      </c>
      <c r="Z1062" s="26">
        <v>214</v>
      </c>
    </row>
    <row r="1063" spans="1:26" ht="14.4" x14ac:dyDescent="0.3">
      <c r="A1063" t="s">
        <v>2128</v>
      </c>
      <c r="B1063" t="s">
        <v>2128</v>
      </c>
      <c r="C1063" t="s">
        <v>2129</v>
      </c>
      <c r="D1063" s="2" t="s">
        <v>2128</v>
      </c>
      <c r="E1063" s="11" t="s">
        <v>5666</v>
      </c>
      <c r="F1063" s="9">
        <v>1</v>
      </c>
      <c r="G1063" s="9">
        <v>0</v>
      </c>
      <c r="H1063" s="9" t="s">
        <v>6502</v>
      </c>
      <c r="I1063" s="9" t="s">
        <v>6497</v>
      </c>
      <c r="J1063" s="9" t="s">
        <v>6501</v>
      </c>
      <c r="M1063" t="s">
        <v>5380</v>
      </c>
      <c r="N1063">
        <v>826.42480742712905</v>
      </c>
      <c r="O1063">
        <v>0.28208545264000601</v>
      </c>
      <c r="P1063">
        <v>1.65661450701164E-2</v>
      </c>
      <c r="Q1063">
        <v>3.21478016951268E-2</v>
      </c>
      <c r="R1063">
        <v>0.117722103574059</v>
      </c>
      <c r="S1063">
        <v>2.3961978598398499</v>
      </c>
      <c r="T1063">
        <v>1062</v>
      </c>
      <c r="U1063" s="44">
        <v>585</v>
      </c>
      <c r="V1063" s="44">
        <v>654</v>
      </c>
      <c r="W1063" s="44">
        <v>348</v>
      </c>
      <c r="X1063" s="26">
        <v>1571</v>
      </c>
      <c r="Y1063" s="26">
        <v>1644</v>
      </c>
      <c r="Z1063" s="26">
        <v>2007</v>
      </c>
    </row>
    <row r="1064" spans="1:26" ht="14.4" x14ac:dyDescent="0.3">
      <c r="A1064" t="s">
        <v>2130</v>
      </c>
      <c r="B1064" t="s">
        <v>2130</v>
      </c>
      <c r="C1064" t="s">
        <v>2131</v>
      </c>
      <c r="D1064" s="2" t="s">
        <v>6503</v>
      </c>
      <c r="E1064" s="4" t="s">
        <v>5336</v>
      </c>
      <c r="F1064">
        <v>1</v>
      </c>
      <c r="G1064">
        <v>0</v>
      </c>
      <c r="H1064" t="s">
        <v>6502</v>
      </c>
      <c r="I1064" t="s">
        <v>6497</v>
      </c>
      <c r="J1064" t="s">
        <v>6501</v>
      </c>
      <c r="M1064" t="s">
        <v>5380</v>
      </c>
      <c r="N1064">
        <v>1225.7410909200701</v>
      </c>
      <c r="O1064">
        <v>0.176078886932345</v>
      </c>
      <c r="P1064">
        <v>0.21688355714325799</v>
      </c>
      <c r="Q1064">
        <v>0.30676845382027701</v>
      </c>
      <c r="R1064">
        <v>0.142590454626665</v>
      </c>
      <c r="S1064">
        <v>1.2348574621868</v>
      </c>
      <c r="T1064">
        <v>1063</v>
      </c>
      <c r="U1064" s="44">
        <v>1112</v>
      </c>
      <c r="V1064" s="44">
        <v>955</v>
      </c>
      <c r="W1064" s="44">
        <v>462</v>
      </c>
      <c r="X1064" s="26">
        <v>2347</v>
      </c>
      <c r="Y1064" s="26">
        <v>2263</v>
      </c>
      <c r="Z1064" s="26">
        <v>2963</v>
      </c>
    </row>
    <row r="1065" spans="1:26" ht="14.4" x14ac:dyDescent="0.3">
      <c r="A1065" t="s">
        <v>2132</v>
      </c>
      <c r="B1065" t="s">
        <v>2132</v>
      </c>
      <c r="C1065" t="s">
        <v>2133</v>
      </c>
      <c r="D1065" s="2" t="s">
        <v>2132</v>
      </c>
      <c r="E1065" s="4" t="s">
        <v>5328</v>
      </c>
      <c r="F1065">
        <v>1</v>
      </c>
      <c r="G1065">
        <v>0</v>
      </c>
      <c r="H1065" t="s">
        <v>6504</v>
      </c>
      <c r="I1065" t="s">
        <v>6497</v>
      </c>
      <c r="J1065" t="s">
        <v>6501</v>
      </c>
      <c r="M1065" t="s">
        <v>5380</v>
      </c>
      <c r="N1065">
        <v>155.45097720693599</v>
      </c>
      <c r="O1065">
        <v>-1.54082737470207</v>
      </c>
      <c r="P1065">
        <v>4.0896545274433799E-12</v>
      </c>
      <c r="Q1065">
        <v>2.84661479607572E-11</v>
      </c>
      <c r="R1065">
        <v>0.22221180889747899</v>
      </c>
      <c r="S1065">
        <v>-6.9340481153859903</v>
      </c>
      <c r="T1065">
        <v>1064</v>
      </c>
      <c r="U1065" s="44">
        <v>139</v>
      </c>
      <c r="V1065" s="44">
        <v>164</v>
      </c>
      <c r="W1065" s="44">
        <v>112</v>
      </c>
      <c r="X1065" s="26">
        <v>121</v>
      </c>
      <c r="Y1065" s="26">
        <v>116</v>
      </c>
      <c r="Z1065" s="26">
        <v>160</v>
      </c>
    </row>
    <row r="1066" spans="1:26" ht="14.4" x14ac:dyDescent="0.3">
      <c r="A1066" t="s">
        <v>2134</v>
      </c>
      <c r="B1066" t="s">
        <v>2134</v>
      </c>
      <c r="C1066" t="s">
        <v>2135</v>
      </c>
      <c r="D1066" s="2" t="s">
        <v>6505</v>
      </c>
      <c r="E1066" s="11" t="s">
        <v>7359</v>
      </c>
      <c r="M1066" t="s">
        <v>5380</v>
      </c>
      <c r="N1066">
        <v>5.2850883985652501</v>
      </c>
      <c r="O1066">
        <v>3.3145572847582701</v>
      </c>
      <c r="P1066">
        <v>1.15396715763138E-2</v>
      </c>
      <c r="Q1066">
        <v>2.3442727587826399E-2</v>
      </c>
      <c r="R1066">
        <v>1.3122193583602999</v>
      </c>
      <c r="S1066">
        <v>2.5259170760138998</v>
      </c>
      <c r="T1066">
        <v>1065</v>
      </c>
      <c r="U1066" s="44">
        <v>0</v>
      </c>
      <c r="V1066" s="44">
        <v>0</v>
      </c>
      <c r="W1066" s="44">
        <v>1</v>
      </c>
      <c r="X1066" s="26">
        <v>11</v>
      </c>
      <c r="Y1066" s="26">
        <v>12</v>
      </c>
      <c r="Z1066" s="26">
        <v>6</v>
      </c>
    </row>
    <row r="1067" spans="1:26" ht="14.4" x14ac:dyDescent="0.3">
      <c r="A1067" t="s">
        <v>2136</v>
      </c>
      <c r="B1067" t="s">
        <v>2136</v>
      </c>
      <c r="C1067" t="s">
        <v>2137</v>
      </c>
      <c r="D1067" s="2" t="s">
        <v>6506</v>
      </c>
      <c r="E1067" s="4" t="s">
        <v>5482</v>
      </c>
      <c r="F1067">
        <v>1</v>
      </c>
      <c r="G1067">
        <v>0</v>
      </c>
      <c r="H1067" t="s">
        <v>6507</v>
      </c>
      <c r="M1067" t="s">
        <v>5380</v>
      </c>
      <c r="N1067">
        <v>31.750583988023099</v>
      </c>
      <c r="O1067">
        <v>0.65803453738727102</v>
      </c>
      <c r="P1067">
        <v>7.8190027562549599E-2</v>
      </c>
      <c r="Q1067">
        <v>0.12869484934844</v>
      </c>
      <c r="R1067">
        <v>0.37361029367047</v>
      </c>
      <c r="S1067">
        <v>1.7612858867525401</v>
      </c>
      <c r="T1067">
        <v>1066</v>
      </c>
      <c r="U1067" s="44">
        <v>21</v>
      </c>
      <c r="V1067" s="44">
        <v>27</v>
      </c>
      <c r="W1067" s="44">
        <v>7</v>
      </c>
      <c r="X1067" s="26">
        <v>69</v>
      </c>
      <c r="Y1067" s="26">
        <v>60</v>
      </c>
      <c r="Z1067" s="26">
        <v>103</v>
      </c>
    </row>
    <row r="1068" spans="1:26" ht="14.4" x14ac:dyDescent="0.3">
      <c r="A1068" t="s">
        <v>2138</v>
      </c>
      <c r="B1068" t="s">
        <v>2138</v>
      </c>
      <c r="C1068" t="s">
        <v>2139</v>
      </c>
      <c r="D1068" s="2" t="s">
        <v>2138</v>
      </c>
      <c r="E1068" s="4" t="s">
        <v>5336</v>
      </c>
      <c r="F1068">
        <v>1</v>
      </c>
      <c r="G1068">
        <v>0</v>
      </c>
      <c r="H1068" t="s">
        <v>6507</v>
      </c>
      <c r="M1068" t="s">
        <v>5380</v>
      </c>
      <c r="N1068">
        <v>170.07681047273499</v>
      </c>
      <c r="O1068">
        <v>1.16485056298182</v>
      </c>
      <c r="P1068">
        <v>6.9606618257606102E-6</v>
      </c>
      <c r="Q1068">
        <v>2.5255076171655498E-5</v>
      </c>
      <c r="R1068">
        <v>0.25915008291005298</v>
      </c>
      <c r="S1068">
        <v>4.4948878653691899</v>
      </c>
      <c r="T1068">
        <v>1067</v>
      </c>
      <c r="U1068" s="44">
        <v>114</v>
      </c>
      <c r="V1068" s="44">
        <v>80</v>
      </c>
      <c r="W1068" s="44">
        <v>29</v>
      </c>
      <c r="X1068" s="26">
        <v>368</v>
      </c>
      <c r="Y1068" s="26">
        <v>422</v>
      </c>
      <c r="Z1068" s="26">
        <v>512</v>
      </c>
    </row>
    <row r="1069" spans="1:26" ht="14.4" x14ac:dyDescent="0.3">
      <c r="A1069" t="s">
        <v>2140</v>
      </c>
      <c r="B1069" t="s">
        <v>2140</v>
      </c>
      <c r="C1069" t="s">
        <v>2141</v>
      </c>
      <c r="D1069" s="2" t="s">
        <v>6508</v>
      </c>
      <c r="E1069" s="4" t="s">
        <v>5349</v>
      </c>
      <c r="F1069">
        <v>1</v>
      </c>
      <c r="G1069">
        <v>0</v>
      </c>
      <c r="H1069" t="s">
        <v>6509</v>
      </c>
      <c r="M1069" t="s">
        <v>5380</v>
      </c>
      <c r="N1069">
        <v>53.940649431676299</v>
      </c>
      <c r="O1069">
        <v>-1.06859407495364</v>
      </c>
      <c r="P1069">
        <v>1.54718542687255E-5</v>
      </c>
      <c r="Q1069">
        <v>5.32852272666393E-5</v>
      </c>
      <c r="R1069">
        <v>0.24725321710776799</v>
      </c>
      <c r="S1069">
        <v>-4.3218611569687901</v>
      </c>
      <c r="T1069">
        <v>1068</v>
      </c>
      <c r="U1069" s="44">
        <v>62</v>
      </c>
      <c r="V1069" s="44">
        <v>71</v>
      </c>
      <c r="W1069" s="44">
        <v>41</v>
      </c>
      <c r="X1069" s="26">
        <v>68</v>
      </c>
      <c r="Y1069" s="26">
        <v>72</v>
      </c>
      <c r="Z1069" s="26">
        <v>86</v>
      </c>
    </row>
    <row r="1070" spans="1:26" ht="14.4" x14ac:dyDescent="0.3">
      <c r="A1070" t="s">
        <v>2142</v>
      </c>
      <c r="B1070" t="s">
        <v>2142</v>
      </c>
      <c r="C1070" t="s">
        <v>2143</v>
      </c>
      <c r="D1070" s="2" t="s">
        <v>6510</v>
      </c>
      <c r="E1070" s="4" t="s">
        <v>5349</v>
      </c>
      <c r="F1070">
        <v>1</v>
      </c>
      <c r="G1070">
        <v>0</v>
      </c>
      <c r="H1070" t="s">
        <v>6509</v>
      </c>
      <c r="M1070" t="s">
        <v>5380</v>
      </c>
      <c r="N1070">
        <v>30.2288476413027</v>
      </c>
      <c r="O1070">
        <v>-7.2478768087238202E-2</v>
      </c>
      <c r="P1070">
        <v>0.83427461440397899</v>
      </c>
      <c r="Q1070">
        <v>0.88336923742935303</v>
      </c>
      <c r="R1070">
        <v>0.34641970760191698</v>
      </c>
      <c r="S1070">
        <v>-0.20922241574814199</v>
      </c>
      <c r="T1070">
        <v>1069</v>
      </c>
      <c r="U1070" s="44">
        <v>23</v>
      </c>
      <c r="V1070" s="44">
        <v>26</v>
      </c>
      <c r="W1070" s="44">
        <v>18</v>
      </c>
      <c r="X1070" s="26">
        <v>58</v>
      </c>
      <c r="Y1070" s="26">
        <v>51</v>
      </c>
      <c r="Z1070" s="26">
        <v>66</v>
      </c>
    </row>
    <row r="1071" spans="1:26" ht="14.4" x14ac:dyDescent="0.3">
      <c r="A1071" t="s">
        <v>2144</v>
      </c>
      <c r="B1071" t="s">
        <v>2144</v>
      </c>
      <c r="C1071" t="s">
        <v>2145</v>
      </c>
      <c r="D1071" s="2" t="s">
        <v>6511</v>
      </c>
      <c r="E1071" s="4" t="s">
        <v>5349</v>
      </c>
      <c r="F1071">
        <v>1</v>
      </c>
      <c r="G1071">
        <v>0</v>
      </c>
      <c r="H1071" t="s">
        <v>6509</v>
      </c>
      <c r="M1071" t="s">
        <v>5380</v>
      </c>
      <c r="N1071">
        <v>16.196655755043398</v>
      </c>
      <c r="O1071">
        <v>1.05129771711945</v>
      </c>
      <c r="P1071">
        <v>1.51808549072554E-2</v>
      </c>
      <c r="Q1071">
        <v>2.9898258547796298E-2</v>
      </c>
      <c r="R1071">
        <v>0.43298283443808899</v>
      </c>
      <c r="S1071">
        <v>2.4280355559217299</v>
      </c>
      <c r="T1071">
        <v>1070</v>
      </c>
      <c r="U1071" s="44">
        <v>7</v>
      </c>
      <c r="V1071" s="44">
        <v>7</v>
      </c>
      <c r="W1071" s="44">
        <v>8</v>
      </c>
      <c r="X1071" s="26">
        <v>34</v>
      </c>
      <c r="Y1071" s="26">
        <v>41</v>
      </c>
      <c r="Z1071" s="26">
        <v>52</v>
      </c>
    </row>
    <row r="1072" spans="1:26" ht="14.4" x14ac:dyDescent="0.3">
      <c r="A1072" t="s">
        <v>2146</v>
      </c>
      <c r="B1072" t="s">
        <v>2146</v>
      </c>
      <c r="C1072" t="s">
        <v>2147</v>
      </c>
      <c r="D1072" s="2" t="s">
        <v>6512</v>
      </c>
      <c r="E1072" s="4" t="s">
        <v>5349</v>
      </c>
      <c r="F1072">
        <v>1</v>
      </c>
      <c r="G1072">
        <v>0</v>
      </c>
      <c r="H1072" t="s">
        <v>6509</v>
      </c>
      <c r="M1072" t="s">
        <v>5380</v>
      </c>
      <c r="N1072">
        <v>19.0712910413705</v>
      </c>
      <c r="O1072">
        <v>0.21281928732638999</v>
      </c>
      <c r="P1072">
        <v>0.57249270323875101</v>
      </c>
      <c r="Q1072">
        <v>0.66706748901607804</v>
      </c>
      <c r="R1072">
        <v>0.37708230497782003</v>
      </c>
      <c r="S1072">
        <v>0.56438417957296605</v>
      </c>
      <c r="T1072">
        <v>1071</v>
      </c>
      <c r="U1072" s="44">
        <v>15</v>
      </c>
      <c r="V1072" s="44">
        <v>16</v>
      </c>
      <c r="W1072" s="44">
        <v>11</v>
      </c>
      <c r="X1072" s="26">
        <v>51</v>
      </c>
      <c r="Y1072" s="26">
        <v>32</v>
      </c>
      <c r="Z1072" s="26">
        <v>50</v>
      </c>
    </row>
    <row r="1073" spans="1:26" ht="14.4" x14ac:dyDescent="0.3">
      <c r="A1073" t="s">
        <v>2148</v>
      </c>
      <c r="B1073" t="s">
        <v>2148</v>
      </c>
      <c r="C1073" t="s">
        <v>2149</v>
      </c>
      <c r="D1073" s="2" t="s">
        <v>6513</v>
      </c>
      <c r="E1073" s="4" t="s">
        <v>5349</v>
      </c>
      <c r="F1073">
        <v>1</v>
      </c>
      <c r="G1073">
        <v>0</v>
      </c>
      <c r="H1073" t="s">
        <v>6509</v>
      </c>
      <c r="M1073" t="s">
        <v>5380</v>
      </c>
      <c r="N1073">
        <v>16.4298528338627</v>
      </c>
      <c r="O1073">
        <v>-0.126941564720158</v>
      </c>
      <c r="P1073">
        <v>0.76210988724900897</v>
      </c>
      <c r="Q1073">
        <v>0.83124975330871298</v>
      </c>
      <c r="R1073">
        <v>0.41934861932857698</v>
      </c>
      <c r="S1073">
        <v>-0.30271129763919302</v>
      </c>
      <c r="T1073">
        <v>1072</v>
      </c>
      <c r="U1073" s="44">
        <v>24</v>
      </c>
      <c r="V1073" s="44">
        <v>12</v>
      </c>
      <c r="W1073" s="44">
        <v>9</v>
      </c>
      <c r="X1073" s="26">
        <v>39</v>
      </c>
      <c r="Y1073" s="26">
        <v>28</v>
      </c>
      <c r="Z1073" s="26">
        <v>44</v>
      </c>
    </row>
    <row r="1074" spans="1:26" ht="14.4" x14ac:dyDescent="0.3">
      <c r="A1074" t="s">
        <v>2150</v>
      </c>
      <c r="B1074" t="s">
        <v>2150</v>
      </c>
      <c r="C1074" t="s">
        <v>2151</v>
      </c>
      <c r="D1074" s="2" t="s">
        <v>6514</v>
      </c>
      <c r="E1074" s="4" t="s">
        <v>5349</v>
      </c>
      <c r="F1074">
        <v>1</v>
      </c>
      <c r="G1074">
        <v>0</v>
      </c>
      <c r="H1074" t="s">
        <v>6509</v>
      </c>
      <c r="M1074" t="s">
        <v>5380</v>
      </c>
      <c r="N1074">
        <v>48.006011552170897</v>
      </c>
      <c r="O1074">
        <v>0.67250681136284995</v>
      </c>
      <c r="P1074">
        <v>4.5577416570403997E-2</v>
      </c>
      <c r="Q1074">
        <v>7.9835938297164594E-2</v>
      </c>
      <c r="R1074">
        <v>0.33637348869238398</v>
      </c>
      <c r="S1074">
        <v>1.99928601382097</v>
      </c>
      <c r="T1074">
        <v>1073</v>
      </c>
      <c r="U1074" s="44">
        <v>31</v>
      </c>
      <c r="V1074" s="44">
        <v>32</v>
      </c>
      <c r="W1074" s="44">
        <v>18</v>
      </c>
      <c r="X1074" s="26">
        <v>129</v>
      </c>
      <c r="Y1074" s="26">
        <v>78</v>
      </c>
      <c r="Z1074" s="26">
        <v>145</v>
      </c>
    </row>
    <row r="1075" spans="1:26" ht="14.4" x14ac:dyDescent="0.3">
      <c r="A1075" t="s">
        <v>2152</v>
      </c>
      <c r="B1075" t="s">
        <v>2152</v>
      </c>
      <c r="C1075" t="s">
        <v>2153</v>
      </c>
      <c r="D1075" s="2" t="s">
        <v>6515</v>
      </c>
      <c r="E1075" s="4" t="s">
        <v>5349</v>
      </c>
      <c r="F1075">
        <v>1</v>
      </c>
      <c r="G1075">
        <v>0</v>
      </c>
      <c r="H1075" t="s">
        <v>6509</v>
      </c>
      <c r="M1075" t="s">
        <v>5380</v>
      </c>
      <c r="N1075">
        <v>6.8443062552940699</v>
      </c>
      <c r="O1075">
        <v>0.77146679296117204</v>
      </c>
      <c r="P1075">
        <v>0.26645158098389898</v>
      </c>
      <c r="Q1075">
        <v>0.36365553751414398</v>
      </c>
      <c r="R1075">
        <v>0.69422001624192498</v>
      </c>
      <c r="S1075">
        <v>1.11127131876348</v>
      </c>
      <c r="T1075">
        <v>1074</v>
      </c>
      <c r="U1075" s="44">
        <v>5</v>
      </c>
      <c r="V1075" s="44">
        <v>3</v>
      </c>
      <c r="W1075" s="44">
        <v>2</v>
      </c>
      <c r="X1075" s="26">
        <v>21</v>
      </c>
      <c r="Y1075" s="26">
        <v>12</v>
      </c>
      <c r="Z1075" s="26">
        <v>12</v>
      </c>
    </row>
    <row r="1076" spans="1:26" ht="14.4" x14ac:dyDescent="0.3">
      <c r="A1076" t="s">
        <v>2154</v>
      </c>
      <c r="B1076" t="s">
        <v>2154</v>
      </c>
      <c r="C1076" t="s">
        <v>2155</v>
      </c>
      <c r="D1076" s="2" t="s">
        <v>6516</v>
      </c>
      <c r="E1076" s="4" t="s">
        <v>5349</v>
      </c>
      <c r="F1076">
        <v>1</v>
      </c>
      <c r="G1076">
        <v>0</v>
      </c>
      <c r="H1076" t="s">
        <v>6509</v>
      </c>
      <c r="M1076" t="s">
        <v>5380</v>
      </c>
      <c r="N1076">
        <v>16.0649117416419</v>
      </c>
      <c r="O1076">
        <v>1.08547687582076</v>
      </c>
      <c r="P1076">
        <v>3.1173624426234701E-2</v>
      </c>
      <c r="Q1076">
        <v>5.7140843109764902E-2</v>
      </c>
      <c r="R1076">
        <v>0.50373677962556895</v>
      </c>
      <c r="S1076">
        <v>2.15484935729252</v>
      </c>
      <c r="T1076">
        <v>1075</v>
      </c>
      <c r="U1076" s="44">
        <v>3</v>
      </c>
      <c r="V1076" s="44">
        <v>12</v>
      </c>
      <c r="W1076" s="44">
        <v>7</v>
      </c>
      <c r="X1076" s="26">
        <v>44</v>
      </c>
      <c r="Y1076" s="26">
        <v>31</v>
      </c>
      <c r="Z1076" s="26">
        <v>56</v>
      </c>
    </row>
    <row r="1077" spans="1:26" ht="14.4" x14ac:dyDescent="0.3">
      <c r="A1077" t="s">
        <v>2156</v>
      </c>
      <c r="B1077" t="s">
        <v>2156</v>
      </c>
      <c r="C1077" t="s">
        <v>2157</v>
      </c>
      <c r="D1077" s="2" t="s">
        <v>2156</v>
      </c>
      <c r="E1077" s="4" t="s">
        <v>5328</v>
      </c>
      <c r="F1077">
        <v>1</v>
      </c>
      <c r="G1077">
        <v>0</v>
      </c>
      <c r="H1077" t="s">
        <v>6517</v>
      </c>
      <c r="M1077" t="s">
        <v>5380</v>
      </c>
      <c r="N1077">
        <v>19.538997990073401</v>
      </c>
      <c r="O1077">
        <v>-0.52434602439514399</v>
      </c>
      <c r="P1077">
        <v>0.20246693810562699</v>
      </c>
      <c r="Q1077">
        <v>0.28931661333840297</v>
      </c>
      <c r="R1077">
        <v>0.41139550044756501</v>
      </c>
      <c r="S1077">
        <v>-1.2745545924170201</v>
      </c>
      <c r="T1077">
        <v>1076</v>
      </c>
      <c r="U1077" s="44">
        <v>20</v>
      </c>
      <c r="V1077" s="44">
        <v>19</v>
      </c>
      <c r="W1077" s="44">
        <v>13</v>
      </c>
      <c r="X1077" s="26">
        <v>43</v>
      </c>
      <c r="Y1077" s="26">
        <v>26</v>
      </c>
      <c r="Z1077" s="26">
        <v>28</v>
      </c>
    </row>
    <row r="1078" spans="1:26" ht="14.4" x14ac:dyDescent="0.3">
      <c r="A1078" t="s">
        <v>2158</v>
      </c>
      <c r="B1078" t="s">
        <v>2158</v>
      </c>
      <c r="C1078" t="s">
        <v>2159</v>
      </c>
      <c r="D1078" s="2" t="s">
        <v>2158</v>
      </c>
      <c r="E1078" s="4" t="s">
        <v>5328</v>
      </c>
      <c r="F1078">
        <v>1</v>
      </c>
      <c r="G1078">
        <v>0</v>
      </c>
      <c r="H1078" t="s">
        <v>6518</v>
      </c>
      <c r="M1078" t="s">
        <v>5380</v>
      </c>
      <c r="N1078">
        <v>336.45242355171399</v>
      </c>
      <c r="O1078">
        <v>-0.38175448452574501</v>
      </c>
      <c r="P1078">
        <v>4.3578511162870801E-2</v>
      </c>
      <c r="Q1078">
        <v>7.6741119857385701E-2</v>
      </c>
      <c r="R1078">
        <v>0.18916319295744899</v>
      </c>
      <c r="S1078">
        <v>-2.01812243998027</v>
      </c>
      <c r="T1078">
        <v>1077</v>
      </c>
      <c r="U1078" s="44">
        <v>275</v>
      </c>
      <c r="V1078" s="44">
        <v>358</v>
      </c>
      <c r="W1078" s="44">
        <v>186</v>
      </c>
      <c r="X1078" s="26">
        <v>547</v>
      </c>
      <c r="Y1078" s="26">
        <v>493</v>
      </c>
      <c r="Z1078" s="26">
        <v>672</v>
      </c>
    </row>
    <row r="1079" spans="1:26" ht="14.4" x14ac:dyDescent="0.3">
      <c r="A1079" t="s">
        <v>2160</v>
      </c>
      <c r="B1079" t="s">
        <v>2160</v>
      </c>
      <c r="C1079" t="s">
        <v>2161</v>
      </c>
      <c r="D1079" s="2" t="s">
        <v>2160</v>
      </c>
      <c r="E1079" s="11" t="s">
        <v>5398</v>
      </c>
      <c r="F1079" s="9">
        <v>-1</v>
      </c>
      <c r="G1079" s="9">
        <v>0</v>
      </c>
      <c r="H1079" s="9" t="s">
        <v>6519</v>
      </c>
      <c r="I1079" s="9"/>
      <c r="J1079" s="9"/>
      <c r="K1079" s="9"/>
      <c r="L1079" s="9"/>
      <c r="M1079" s="9" t="s">
        <v>5380</v>
      </c>
      <c r="N1079">
        <v>235.68381388400601</v>
      </c>
      <c r="O1079">
        <v>-0.614214332640175</v>
      </c>
      <c r="P1079">
        <v>1.3208522466529699E-4</v>
      </c>
      <c r="Q1079">
        <v>3.8904835104644698E-4</v>
      </c>
      <c r="R1079">
        <v>0.16068234386910701</v>
      </c>
      <c r="S1079">
        <v>-3.8225377963151899</v>
      </c>
      <c r="T1079">
        <v>1078</v>
      </c>
      <c r="U1079" s="44">
        <v>237</v>
      </c>
      <c r="V1079" s="44">
        <v>219</v>
      </c>
      <c r="W1079" s="44">
        <v>146</v>
      </c>
      <c r="X1079" s="26">
        <v>337</v>
      </c>
      <c r="Y1079" s="26">
        <v>285</v>
      </c>
      <c r="Z1079" s="26">
        <v>463</v>
      </c>
    </row>
    <row r="1080" spans="1:26" ht="14.4" x14ac:dyDescent="0.3">
      <c r="A1080" t="s">
        <v>2162</v>
      </c>
      <c r="B1080" t="s">
        <v>2162</v>
      </c>
      <c r="C1080" t="s">
        <v>2163</v>
      </c>
      <c r="D1080" s="2" t="s">
        <v>6520</v>
      </c>
      <c r="E1080" s="4" t="s">
        <v>5349</v>
      </c>
      <c r="F1080">
        <v>1</v>
      </c>
      <c r="G1080">
        <v>0</v>
      </c>
      <c r="H1080" t="s">
        <v>6521</v>
      </c>
      <c r="M1080" t="s">
        <v>5380</v>
      </c>
      <c r="N1080">
        <v>460.92715616986499</v>
      </c>
      <c r="O1080">
        <v>-0.12743213507617701</v>
      </c>
      <c r="P1080">
        <v>0.48264368374093902</v>
      </c>
      <c r="Q1080">
        <v>0.589377905583926</v>
      </c>
      <c r="R1080">
        <v>0.181512547383439</v>
      </c>
      <c r="S1080">
        <v>-0.70205689310822705</v>
      </c>
      <c r="T1080">
        <v>1079</v>
      </c>
      <c r="U1080" s="44">
        <v>357</v>
      </c>
      <c r="V1080" s="44">
        <v>443</v>
      </c>
      <c r="W1080" s="44">
        <v>246</v>
      </c>
      <c r="X1080" s="26">
        <v>628</v>
      </c>
      <c r="Y1080" s="26">
        <v>926</v>
      </c>
      <c r="Z1080" s="26">
        <v>1078</v>
      </c>
    </row>
    <row r="1081" spans="1:26" ht="14.4" x14ac:dyDescent="0.3">
      <c r="A1081" t="s">
        <v>2164</v>
      </c>
      <c r="B1081" t="s">
        <v>2164</v>
      </c>
      <c r="C1081" t="s">
        <v>2165</v>
      </c>
      <c r="D1081" s="2" t="s">
        <v>6522</v>
      </c>
      <c r="E1081" s="4" t="s">
        <v>5378</v>
      </c>
      <c r="F1081">
        <v>1</v>
      </c>
      <c r="G1081">
        <v>0</v>
      </c>
      <c r="H1081" t="s">
        <v>6521</v>
      </c>
      <c r="M1081" t="s">
        <v>5380</v>
      </c>
      <c r="N1081">
        <v>500.37678740657299</v>
      </c>
      <c r="O1081">
        <v>0.46678960791456298</v>
      </c>
      <c r="P1081">
        <v>1.13095692067109E-2</v>
      </c>
      <c r="Q1081">
        <v>2.3046079007511901E-2</v>
      </c>
      <c r="R1081">
        <v>0.18428437223279301</v>
      </c>
      <c r="S1081">
        <v>2.53298531101108</v>
      </c>
      <c r="T1081">
        <v>1080</v>
      </c>
      <c r="U1081" s="44">
        <v>243</v>
      </c>
      <c r="V1081" s="44">
        <v>349</v>
      </c>
      <c r="W1081" s="44">
        <v>220</v>
      </c>
      <c r="X1081" s="26">
        <v>1006</v>
      </c>
      <c r="Y1081" s="26">
        <v>895</v>
      </c>
      <c r="Z1081" s="26">
        <v>1224</v>
      </c>
    </row>
    <row r="1082" spans="1:26" ht="14.4" x14ac:dyDescent="0.3">
      <c r="A1082" t="s">
        <v>2166</v>
      </c>
      <c r="B1082" t="s">
        <v>2166</v>
      </c>
      <c r="C1082" t="s">
        <v>2167</v>
      </c>
      <c r="D1082" s="2" t="s">
        <v>6523</v>
      </c>
      <c r="E1082" s="4" t="s">
        <v>5481</v>
      </c>
      <c r="F1082">
        <v>1</v>
      </c>
      <c r="G1082">
        <v>0</v>
      </c>
      <c r="H1082" t="s">
        <v>6524</v>
      </c>
      <c r="M1082" t="s">
        <v>5380</v>
      </c>
      <c r="N1082">
        <v>118.606241259977</v>
      </c>
      <c r="O1082">
        <v>1.4706472250873399</v>
      </c>
      <c r="P1082">
        <v>4.85562009531542E-12</v>
      </c>
      <c r="Q1082">
        <v>3.3532937733966801E-11</v>
      </c>
      <c r="R1082">
        <v>0.212837012869422</v>
      </c>
      <c r="S1082">
        <v>6.9097343796570003</v>
      </c>
      <c r="T1082">
        <v>1081</v>
      </c>
      <c r="U1082" s="44">
        <v>47</v>
      </c>
      <c r="V1082" s="44">
        <v>45</v>
      </c>
      <c r="W1082" s="44">
        <v>21</v>
      </c>
      <c r="X1082" s="26">
        <v>231</v>
      </c>
      <c r="Y1082" s="26">
        <v>249</v>
      </c>
      <c r="Z1082" s="26">
        <v>373</v>
      </c>
    </row>
    <row r="1083" spans="1:26" ht="14.4" x14ac:dyDescent="0.3">
      <c r="A1083" t="s">
        <v>2168</v>
      </c>
      <c r="B1083" t="s">
        <v>2168</v>
      </c>
      <c r="C1083" t="s">
        <v>2169</v>
      </c>
      <c r="D1083" s="2" t="s">
        <v>6525</v>
      </c>
      <c r="E1083" s="4" t="s">
        <v>5320</v>
      </c>
      <c r="F1083">
        <v>1</v>
      </c>
      <c r="G1083">
        <v>0</v>
      </c>
      <c r="H1083" t="s">
        <v>6524</v>
      </c>
      <c r="M1083" t="s">
        <v>5380</v>
      </c>
      <c r="N1083">
        <v>290.43294927783103</v>
      </c>
      <c r="O1083">
        <v>0.15161117136632299</v>
      </c>
      <c r="P1083">
        <v>0.263997887297241</v>
      </c>
      <c r="Q1083">
        <v>0.36161284924971698</v>
      </c>
      <c r="R1083">
        <v>0.13573169395492199</v>
      </c>
      <c r="S1083">
        <v>1.11699166899571</v>
      </c>
      <c r="T1083">
        <v>1082</v>
      </c>
      <c r="U1083" s="44">
        <v>205</v>
      </c>
      <c r="V1083" s="44">
        <v>194</v>
      </c>
      <c r="W1083" s="44">
        <v>136</v>
      </c>
      <c r="X1083" s="26">
        <v>491</v>
      </c>
      <c r="Y1083" s="26">
        <v>461</v>
      </c>
      <c r="Z1083" s="26">
        <v>690</v>
      </c>
    </row>
    <row r="1084" spans="1:26" ht="14.4" x14ac:dyDescent="0.3">
      <c r="A1084" t="s">
        <v>2170</v>
      </c>
      <c r="B1084" t="s">
        <v>2170</v>
      </c>
      <c r="C1084" t="s">
        <v>2171</v>
      </c>
      <c r="D1084" s="2" t="s">
        <v>2170</v>
      </c>
      <c r="E1084" s="4" t="s">
        <v>5336</v>
      </c>
      <c r="F1084">
        <v>1</v>
      </c>
      <c r="G1084">
        <v>0</v>
      </c>
      <c r="H1084" t="s">
        <v>6526</v>
      </c>
      <c r="M1084" t="s">
        <v>5380</v>
      </c>
      <c r="N1084">
        <v>98.086696510573901</v>
      </c>
      <c r="O1084">
        <v>-3.65100632934766</v>
      </c>
      <c r="P1084">
        <v>1.5773752318902399E-36</v>
      </c>
      <c r="Q1084">
        <v>3.79287044395425E-35</v>
      </c>
      <c r="R1084">
        <v>0.28923490058405699</v>
      </c>
      <c r="S1084">
        <v>-12.6229798754408</v>
      </c>
      <c r="T1084">
        <v>1083</v>
      </c>
      <c r="U1084" s="44">
        <v>173</v>
      </c>
      <c r="V1084" s="44">
        <v>171</v>
      </c>
      <c r="W1084" s="44">
        <v>133</v>
      </c>
      <c r="X1084" s="26">
        <v>27</v>
      </c>
      <c r="Y1084" s="26">
        <v>33</v>
      </c>
      <c r="Z1084" s="26">
        <v>47</v>
      </c>
    </row>
    <row r="1085" spans="1:26" ht="14.4" x14ac:dyDescent="0.3">
      <c r="A1085" t="s">
        <v>2172</v>
      </c>
      <c r="B1085" t="s">
        <v>2172</v>
      </c>
      <c r="C1085" t="s">
        <v>2173</v>
      </c>
      <c r="D1085" s="2" t="s">
        <v>2172</v>
      </c>
      <c r="E1085" s="4" t="s">
        <v>5328</v>
      </c>
      <c r="F1085">
        <v>-1</v>
      </c>
      <c r="G1085">
        <v>0</v>
      </c>
      <c r="H1085" t="s">
        <v>6527</v>
      </c>
      <c r="K1085" t="s">
        <v>5380</v>
      </c>
      <c r="M1085" t="s">
        <v>5380</v>
      </c>
      <c r="N1085">
        <v>1121.32314021307</v>
      </c>
      <c r="O1085">
        <v>0.160658483921645</v>
      </c>
      <c r="P1085">
        <v>0.529294901733252</v>
      </c>
      <c r="Q1085">
        <v>0.63090807349457001</v>
      </c>
      <c r="R1085">
        <v>0.25538530697369499</v>
      </c>
      <c r="S1085">
        <v>0.62908272141980703</v>
      </c>
      <c r="T1085">
        <v>1084</v>
      </c>
      <c r="U1085" s="44">
        <v>639</v>
      </c>
      <c r="V1085" s="44">
        <v>900</v>
      </c>
      <c r="W1085" s="44">
        <v>708</v>
      </c>
      <c r="X1085" s="26">
        <v>2452</v>
      </c>
      <c r="Y1085" s="26">
        <v>2022</v>
      </c>
      <c r="Z1085" s="26">
        <v>2695</v>
      </c>
    </row>
    <row r="1086" spans="1:26" ht="14.4" x14ac:dyDescent="0.3">
      <c r="A1086" t="s">
        <v>2174</v>
      </c>
      <c r="B1086" t="s">
        <v>2174</v>
      </c>
      <c r="C1086" t="s">
        <v>2175</v>
      </c>
      <c r="D1086" s="2" t="s">
        <v>6528</v>
      </c>
      <c r="E1086" s="4" t="s">
        <v>5420</v>
      </c>
      <c r="F1086">
        <v>1</v>
      </c>
      <c r="G1086">
        <v>0</v>
      </c>
      <c r="H1086" t="s">
        <v>6529</v>
      </c>
      <c r="M1086" t="s">
        <v>5380</v>
      </c>
      <c r="N1086">
        <v>17.654739955059899</v>
      </c>
      <c r="O1086">
        <v>-0.55630798045548402</v>
      </c>
      <c r="P1086">
        <v>0.15757301525353001</v>
      </c>
      <c r="Q1086">
        <v>0.23392894033473999</v>
      </c>
      <c r="R1086">
        <v>0.39362861489701501</v>
      </c>
      <c r="S1086">
        <v>-1.4132813504959001</v>
      </c>
      <c r="T1086">
        <v>1085</v>
      </c>
      <c r="U1086" s="44">
        <v>19</v>
      </c>
      <c r="V1086" s="44">
        <v>18</v>
      </c>
      <c r="W1086" s="44">
        <v>9</v>
      </c>
      <c r="X1086" s="26">
        <v>29</v>
      </c>
      <c r="Y1086" s="26">
        <v>19</v>
      </c>
      <c r="Z1086" s="26">
        <v>37</v>
      </c>
    </row>
    <row r="1087" spans="1:26" ht="14.4" x14ac:dyDescent="0.3">
      <c r="A1087" t="s">
        <v>2176</v>
      </c>
      <c r="B1087" t="s">
        <v>2176</v>
      </c>
      <c r="C1087" t="s">
        <v>2177</v>
      </c>
      <c r="D1087" s="2" t="s">
        <v>6530</v>
      </c>
      <c r="E1087" s="4" t="s">
        <v>5481</v>
      </c>
      <c r="F1087">
        <v>1</v>
      </c>
      <c r="G1087">
        <v>0</v>
      </c>
      <c r="H1087" t="s">
        <v>6529</v>
      </c>
      <c r="M1087" t="s">
        <v>5380</v>
      </c>
      <c r="N1087">
        <v>86.814486982730003</v>
      </c>
      <c r="O1087">
        <v>-5.2461432475126898E-2</v>
      </c>
      <c r="P1087">
        <v>0.79211155552165802</v>
      </c>
      <c r="Q1087">
        <v>0.85341550482883299</v>
      </c>
      <c r="R1087">
        <v>0.19904201616224401</v>
      </c>
      <c r="S1087">
        <v>-0.26356963965017499</v>
      </c>
      <c r="T1087">
        <v>1086</v>
      </c>
      <c r="U1087" s="44">
        <v>80</v>
      </c>
      <c r="V1087" s="44">
        <v>63</v>
      </c>
      <c r="W1087" s="44">
        <v>51</v>
      </c>
      <c r="X1087" s="26">
        <v>162</v>
      </c>
      <c r="Y1087" s="26">
        <v>145</v>
      </c>
      <c r="Z1087" s="26">
        <v>208</v>
      </c>
    </row>
    <row r="1088" spans="1:26" ht="14.4" x14ac:dyDescent="0.3">
      <c r="A1088" t="s">
        <v>2178</v>
      </c>
      <c r="B1088" t="s">
        <v>2178</v>
      </c>
      <c r="C1088" t="s">
        <v>2179</v>
      </c>
      <c r="D1088" s="2" t="s">
        <v>6531</v>
      </c>
      <c r="E1088" s="4" t="s">
        <v>5378</v>
      </c>
      <c r="F1088">
        <v>1</v>
      </c>
      <c r="G1088">
        <v>0</v>
      </c>
      <c r="H1088" t="s">
        <v>6529</v>
      </c>
      <c r="M1088" t="s">
        <v>5380</v>
      </c>
      <c r="N1088">
        <v>162.141429870059</v>
      </c>
      <c r="O1088">
        <v>0.24805703014754299</v>
      </c>
      <c r="P1088">
        <v>0.139467616513925</v>
      </c>
      <c r="Q1088">
        <v>0.21058507694084999</v>
      </c>
      <c r="R1088">
        <v>0.16785828843665601</v>
      </c>
      <c r="S1088">
        <v>1.47777647715711</v>
      </c>
      <c r="T1088">
        <v>1087</v>
      </c>
      <c r="U1088" s="44">
        <v>125</v>
      </c>
      <c r="V1088" s="44">
        <v>120</v>
      </c>
      <c r="W1088" s="44">
        <v>79</v>
      </c>
      <c r="X1088" s="26">
        <v>366</v>
      </c>
      <c r="Y1088" s="26">
        <v>277</v>
      </c>
      <c r="Z1088" s="26">
        <v>408</v>
      </c>
    </row>
    <row r="1089" spans="1:26" ht="14.4" x14ac:dyDescent="0.3">
      <c r="A1089" t="s">
        <v>2180</v>
      </c>
      <c r="B1089" t="s">
        <v>2180</v>
      </c>
      <c r="C1089" t="s">
        <v>2181</v>
      </c>
      <c r="D1089" s="2" t="s">
        <v>6532</v>
      </c>
      <c r="E1089" s="4" t="s">
        <v>5378</v>
      </c>
      <c r="F1089">
        <v>1</v>
      </c>
      <c r="G1089">
        <v>0</v>
      </c>
      <c r="H1089" t="s">
        <v>6529</v>
      </c>
      <c r="M1089" t="s">
        <v>5380</v>
      </c>
      <c r="N1089">
        <v>176.70762714708101</v>
      </c>
      <c r="O1089">
        <v>0.49655254314797798</v>
      </c>
      <c r="P1089">
        <v>4.7301078313792697E-2</v>
      </c>
      <c r="Q1089">
        <v>8.2472875504272694E-2</v>
      </c>
      <c r="R1089">
        <v>0.25032968072227302</v>
      </c>
      <c r="S1089">
        <v>1.98359436130498</v>
      </c>
      <c r="T1089">
        <v>1088</v>
      </c>
      <c r="U1089" s="44">
        <v>147</v>
      </c>
      <c r="V1089" s="44">
        <v>117</v>
      </c>
      <c r="W1089" s="44">
        <v>61</v>
      </c>
      <c r="X1089" s="26">
        <v>456</v>
      </c>
      <c r="Y1089" s="26">
        <v>293</v>
      </c>
      <c r="Z1089" s="26">
        <v>471</v>
      </c>
    </row>
    <row r="1090" spans="1:26" ht="14.4" x14ac:dyDescent="0.3">
      <c r="A1090" t="s">
        <v>2182</v>
      </c>
      <c r="B1090" t="s">
        <v>2182</v>
      </c>
      <c r="C1090" t="s">
        <v>2183</v>
      </c>
      <c r="D1090" s="2" t="s">
        <v>6533</v>
      </c>
      <c r="E1090" s="4" t="s">
        <v>5328</v>
      </c>
      <c r="F1090">
        <v>1</v>
      </c>
      <c r="G1090">
        <v>0</v>
      </c>
      <c r="H1090" t="s">
        <v>6529</v>
      </c>
      <c r="M1090" t="s">
        <v>5380</v>
      </c>
      <c r="N1090">
        <v>113.693867818428</v>
      </c>
      <c r="O1090">
        <v>-0.78852194169473699</v>
      </c>
      <c r="P1090">
        <v>1.37660498508293E-4</v>
      </c>
      <c r="Q1090">
        <v>4.0411988740780797E-4</v>
      </c>
      <c r="R1090">
        <v>0.206834415300091</v>
      </c>
      <c r="S1090">
        <v>-3.8123343281662798</v>
      </c>
      <c r="T1090">
        <v>1089</v>
      </c>
      <c r="U1090" s="44">
        <v>127</v>
      </c>
      <c r="V1090" s="44">
        <v>112</v>
      </c>
      <c r="W1090" s="44">
        <v>77</v>
      </c>
      <c r="X1090" s="26">
        <v>161</v>
      </c>
      <c r="Y1090" s="26">
        <v>134</v>
      </c>
      <c r="Z1090" s="26">
        <v>208</v>
      </c>
    </row>
    <row r="1091" spans="1:26" ht="14.4" x14ac:dyDescent="0.3">
      <c r="A1091" t="s">
        <v>2184</v>
      </c>
      <c r="B1091" t="s">
        <v>2184</v>
      </c>
      <c r="C1091" t="s">
        <v>2185</v>
      </c>
      <c r="D1091" s="2" t="s">
        <v>6534</v>
      </c>
      <c r="E1091" s="4" t="s">
        <v>5355</v>
      </c>
      <c r="F1091">
        <v>1</v>
      </c>
      <c r="G1091">
        <v>0</v>
      </c>
      <c r="H1091" t="s">
        <v>6529</v>
      </c>
      <c r="M1091" t="s">
        <v>5380</v>
      </c>
      <c r="N1091">
        <v>703.46820217567301</v>
      </c>
      <c r="O1091">
        <v>0.116496020753681</v>
      </c>
      <c r="P1091">
        <v>0.49623703870595898</v>
      </c>
      <c r="Q1091">
        <v>0.60180970535408695</v>
      </c>
      <c r="R1091">
        <v>0.17121132396827601</v>
      </c>
      <c r="S1091">
        <v>0.68042240462591996</v>
      </c>
      <c r="T1091">
        <v>1090</v>
      </c>
      <c r="U1091" s="44">
        <v>666</v>
      </c>
      <c r="V1091" s="44">
        <v>493</v>
      </c>
      <c r="W1091" s="44">
        <v>263</v>
      </c>
      <c r="X1091" s="26">
        <v>1296</v>
      </c>
      <c r="Y1091" s="26">
        <v>1168</v>
      </c>
      <c r="Z1091" s="26">
        <v>1634</v>
      </c>
    </row>
    <row r="1092" spans="1:26" ht="14.4" x14ac:dyDescent="0.3">
      <c r="A1092" t="s">
        <v>2186</v>
      </c>
      <c r="B1092" t="s">
        <v>2186</v>
      </c>
      <c r="C1092" t="s">
        <v>2187</v>
      </c>
      <c r="D1092" s="2" t="s">
        <v>6535</v>
      </c>
      <c r="E1092" s="4" t="s">
        <v>5336</v>
      </c>
      <c r="F1092">
        <v>1</v>
      </c>
      <c r="G1092">
        <v>0</v>
      </c>
      <c r="H1092" t="s">
        <v>6536</v>
      </c>
      <c r="M1092" t="s">
        <v>5380</v>
      </c>
      <c r="N1092">
        <v>70.698358266095994</v>
      </c>
      <c r="O1092">
        <v>0.33664556577368998</v>
      </c>
      <c r="P1092">
        <v>0.111658733914948</v>
      </c>
      <c r="Q1092">
        <v>0.17475582911540599</v>
      </c>
      <c r="R1092">
        <v>0.21162274224268701</v>
      </c>
      <c r="S1092">
        <v>1.59078160601297</v>
      </c>
      <c r="T1092">
        <v>1091</v>
      </c>
      <c r="U1092" s="44">
        <v>61</v>
      </c>
      <c r="V1092" s="44">
        <v>63</v>
      </c>
      <c r="W1092" s="44">
        <v>29</v>
      </c>
      <c r="X1092" s="26">
        <v>146</v>
      </c>
      <c r="Y1092" s="26">
        <v>155</v>
      </c>
      <c r="Z1092" s="26">
        <v>223</v>
      </c>
    </row>
    <row r="1093" spans="1:26" ht="14.4" x14ac:dyDescent="0.3">
      <c r="A1093" t="s">
        <v>2188</v>
      </c>
      <c r="B1093" t="s">
        <v>2188</v>
      </c>
      <c r="C1093" t="s">
        <v>2189</v>
      </c>
      <c r="D1093" s="2" t="s">
        <v>6537</v>
      </c>
      <c r="E1093" s="11" t="s">
        <v>5420</v>
      </c>
      <c r="F1093" s="9">
        <v>1</v>
      </c>
      <c r="G1093" s="9">
        <v>0</v>
      </c>
      <c r="H1093" s="9" t="s">
        <v>6536</v>
      </c>
      <c r="I1093" s="9"/>
      <c r="J1093" s="9"/>
      <c r="M1093" t="s">
        <v>5380</v>
      </c>
      <c r="N1093">
        <v>130.79135538468401</v>
      </c>
      <c r="O1093">
        <v>0.39976963625360701</v>
      </c>
      <c r="P1093">
        <v>3.0366693966825901E-2</v>
      </c>
      <c r="Q1093">
        <v>5.5700350584087802E-2</v>
      </c>
      <c r="R1093">
        <v>0.18462772000137101</v>
      </c>
      <c r="S1093">
        <v>2.1652741866207301</v>
      </c>
      <c r="T1093">
        <v>1092</v>
      </c>
      <c r="U1093" s="44">
        <v>111</v>
      </c>
      <c r="V1093" s="44">
        <v>81</v>
      </c>
      <c r="W1093" s="44">
        <v>52</v>
      </c>
      <c r="X1093" s="26">
        <v>250</v>
      </c>
      <c r="Y1093" s="26">
        <v>267</v>
      </c>
      <c r="Z1093" s="26">
        <v>357</v>
      </c>
    </row>
    <row r="1094" spans="1:26" ht="14.4" x14ac:dyDescent="0.3">
      <c r="A1094" t="s">
        <v>2190</v>
      </c>
      <c r="B1094" t="s">
        <v>2190</v>
      </c>
      <c r="C1094" t="s">
        <v>2191</v>
      </c>
      <c r="D1094" s="2" t="s">
        <v>6538</v>
      </c>
      <c r="E1094" s="4" t="s">
        <v>5481</v>
      </c>
      <c r="F1094">
        <v>1</v>
      </c>
      <c r="G1094">
        <v>0</v>
      </c>
      <c r="H1094" t="s">
        <v>6536</v>
      </c>
      <c r="M1094" t="s">
        <v>5380</v>
      </c>
      <c r="N1094">
        <v>286.678758959221</v>
      </c>
      <c r="O1094">
        <v>-1.3322674077582899</v>
      </c>
      <c r="P1094">
        <v>9.2260916503365002E-15</v>
      </c>
      <c r="Q1094">
        <v>7.9488639788729799E-14</v>
      </c>
      <c r="R1094">
        <v>0.17191674158137099</v>
      </c>
      <c r="S1094">
        <v>-7.74949196630571</v>
      </c>
      <c r="T1094">
        <v>1093</v>
      </c>
      <c r="U1094" s="44">
        <v>366</v>
      </c>
      <c r="V1094" s="44">
        <v>353</v>
      </c>
      <c r="W1094" s="44">
        <v>220</v>
      </c>
      <c r="X1094" s="26">
        <v>271</v>
      </c>
      <c r="Y1094" s="26">
        <v>331</v>
      </c>
      <c r="Z1094" s="26">
        <v>421</v>
      </c>
    </row>
    <row r="1095" spans="1:26" ht="14.4" x14ac:dyDescent="0.3">
      <c r="A1095" t="s">
        <v>2192</v>
      </c>
      <c r="B1095" t="s">
        <v>2192</v>
      </c>
      <c r="C1095" t="s">
        <v>2193</v>
      </c>
      <c r="D1095" s="2" t="s">
        <v>6539</v>
      </c>
      <c r="E1095" s="4" t="s">
        <v>5336</v>
      </c>
      <c r="F1095">
        <v>-1</v>
      </c>
      <c r="G1095">
        <v>0</v>
      </c>
      <c r="H1095" t="s">
        <v>6540</v>
      </c>
      <c r="M1095" t="s">
        <v>5380</v>
      </c>
      <c r="N1095">
        <v>19554.394260253099</v>
      </c>
      <c r="O1095">
        <v>1.8136963717216501</v>
      </c>
      <c r="P1095">
        <v>1.32962627150713E-11</v>
      </c>
      <c r="Q1095">
        <v>8.90344680540848E-11</v>
      </c>
      <c r="R1095">
        <v>0.268085046080696</v>
      </c>
      <c r="S1095">
        <v>6.7653768766188902</v>
      </c>
      <c r="T1095">
        <v>1094</v>
      </c>
      <c r="U1095" s="44">
        <v>4959</v>
      </c>
      <c r="V1095" s="44">
        <v>8313</v>
      </c>
      <c r="W1095" s="44">
        <v>4061</v>
      </c>
      <c r="X1095" s="26">
        <v>51145</v>
      </c>
      <c r="Y1095" s="26">
        <v>52612</v>
      </c>
      <c r="Z1095" s="26">
        <v>62452</v>
      </c>
    </row>
    <row r="1096" spans="1:26" ht="14.4" x14ac:dyDescent="0.3">
      <c r="A1096" t="s">
        <v>2194</v>
      </c>
      <c r="B1096" t="s">
        <v>2194</v>
      </c>
      <c r="C1096" t="s">
        <v>2195</v>
      </c>
      <c r="D1096" s="2" t="s">
        <v>2194</v>
      </c>
      <c r="E1096" s="4" t="s">
        <v>5378</v>
      </c>
      <c r="F1096">
        <v>1</v>
      </c>
      <c r="G1096">
        <v>0</v>
      </c>
      <c r="H1096" t="s">
        <v>6541</v>
      </c>
      <c r="M1096" t="s">
        <v>5380</v>
      </c>
      <c r="N1096">
        <v>68.466825008629698</v>
      </c>
      <c r="O1096">
        <v>0.68600787189291201</v>
      </c>
      <c r="P1096">
        <v>3.6746024954913401E-3</v>
      </c>
      <c r="Q1096">
        <v>8.3715104225448797E-3</v>
      </c>
      <c r="R1096">
        <v>0.236161636581732</v>
      </c>
      <c r="S1096">
        <v>2.9048235006429399</v>
      </c>
      <c r="T1096">
        <v>1095</v>
      </c>
      <c r="U1096" s="44">
        <v>56</v>
      </c>
      <c r="V1096" s="44">
        <v>32</v>
      </c>
      <c r="W1096" s="44">
        <v>22</v>
      </c>
      <c r="X1096" s="26">
        <v>123</v>
      </c>
      <c r="Y1096" s="26">
        <v>157</v>
      </c>
      <c r="Z1096" s="26">
        <v>200</v>
      </c>
    </row>
    <row r="1097" spans="1:26" ht="14.4" x14ac:dyDescent="0.3">
      <c r="A1097" t="s">
        <v>2196</v>
      </c>
      <c r="B1097" t="s">
        <v>2196</v>
      </c>
      <c r="C1097" t="s">
        <v>2197</v>
      </c>
      <c r="D1097" s="2" t="s">
        <v>6542</v>
      </c>
      <c r="E1097" s="4" t="s">
        <v>5482</v>
      </c>
      <c r="F1097">
        <v>1</v>
      </c>
      <c r="G1097">
        <v>0</v>
      </c>
      <c r="H1097" t="s">
        <v>6541</v>
      </c>
      <c r="M1097" t="s">
        <v>5380</v>
      </c>
      <c r="N1097">
        <v>961.10677180785603</v>
      </c>
      <c r="O1097">
        <v>0.30144052192040099</v>
      </c>
      <c r="P1097">
        <v>6.7878491808869595E-2</v>
      </c>
      <c r="Q1097">
        <v>0.114210312235662</v>
      </c>
      <c r="R1097">
        <v>0.16509937478403799</v>
      </c>
      <c r="S1097">
        <v>1.8258126193070601</v>
      </c>
      <c r="T1097">
        <v>1096</v>
      </c>
      <c r="U1097" s="44">
        <v>863</v>
      </c>
      <c r="V1097" s="44">
        <v>631</v>
      </c>
      <c r="W1097" s="44">
        <v>310</v>
      </c>
      <c r="X1097" s="26">
        <v>1848</v>
      </c>
      <c r="Y1097" s="26">
        <v>1716</v>
      </c>
      <c r="Z1097" s="26">
        <v>2287</v>
      </c>
    </row>
    <row r="1098" spans="1:26" ht="14.4" x14ac:dyDescent="0.3">
      <c r="A1098" t="s">
        <v>2198</v>
      </c>
      <c r="B1098" t="s">
        <v>2198</v>
      </c>
      <c r="C1098" t="s">
        <v>2199</v>
      </c>
      <c r="D1098" s="2" t="s">
        <v>6543</v>
      </c>
      <c r="E1098" s="4" t="s">
        <v>5320</v>
      </c>
      <c r="F1098">
        <v>1</v>
      </c>
      <c r="G1098">
        <v>0</v>
      </c>
      <c r="H1098" t="s">
        <v>6544</v>
      </c>
      <c r="M1098" t="s">
        <v>5380</v>
      </c>
      <c r="N1098">
        <v>326.38352853667499</v>
      </c>
      <c r="O1098">
        <v>1.1338416681625501</v>
      </c>
      <c r="P1098">
        <v>4.4333202259939103E-9</v>
      </c>
      <c r="Q1098">
        <v>2.3128465478804501E-8</v>
      </c>
      <c r="R1098">
        <v>0.19325232862526001</v>
      </c>
      <c r="S1098">
        <v>5.8671565627610498</v>
      </c>
      <c r="T1098">
        <v>1097</v>
      </c>
      <c r="U1098" s="44">
        <v>231</v>
      </c>
      <c r="V1098" s="44">
        <v>178</v>
      </c>
      <c r="W1098" s="44">
        <v>77</v>
      </c>
      <c r="X1098" s="26">
        <v>841</v>
      </c>
      <c r="Y1098" s="26">
        <v>843</v>
      </c>
      <c r="Z1098" s="26">
        <v>1129</v>
      </c>
    </row>
    <row r="1099" spans="1:26" ht="14.4" x14ac:dyDescent="0.3">
      <c r="A1099" t="s">
        <v>2200</v>
      </c>
      <c r="B1099" t="s">
        <v>2200</v>
      </c>
      <c r="C1099" t="s">
        <v>2201</v>
      </c>
      <c r="D1099" s="2" t="s">
        <v>6545</v>
      </c>
      <c r="E1099" s="4" t="s">
        <v>5355</v>
      </c>
      <c r="F1099">
        <v>1</v>
      </c>
      <c r="G1099">
        <v>0</v>
      </c>
      <c r="H1099" t="s">
        <v>6546</v>
      </c>
      <c r="K1099" t="s">
        <v>6256</v>
      </c>
      <c r="M1099" t="s">
        <v>5380</v>
      </c>
      <c r="N1099">
        <v>151.88198929043</v>
      </c>
      <c r="O1099">
        <v>-0.25816676065805899</v>
      </c>
      <c r="P1099">
        <v>0.26520362549263299</v>
      </c>
      <c r="Q1099">
        <v>0.36267372408696802</v>
      </c>
      <c r="R1099">
        <v>0.231710902180639</v>
      </c>
      <c r="S1099">
        <v>-1.11417614893578</v>
      </c>
      <c r="T1099">
        <v>1098</v>
      </c>
      <c r="U1099" s="44">
        <v>158</v>
      </c>
      <c r="V1099" s="44">
        <v>143</v>
      </c>
      <c r="W1099" s="44">
        <v>55</v>
      </c>
      <c r="X1099" s="26">
        <v>262</v>
      </c>
      <c r="Y1099" s="26">
        <v>221</v>
      </c>
      <c r="Z1099" s="26">
        <v>297</v>
      </c>
    </row>
    <row r="1100" spans="1:26" ht="14.4" x14ac:dyDescent="0.3">
      <c r="A1100" t="s">
        <v>2202</v>
      </c>
      <c r="B1100" t="s">
        <v>2202</v>
      </c>
      <c r="C1100" t="s">
        <v>2203</v>
      </c>
      <c r="D1100" s="2" t="s">
        <v>6547</v>
      </c>
      <c r="E1100" s="4" t="s">
        <v>5482</v>
      </c>
      <c r="F1100">
        <v>1</v>
      </c>
      <c r="G1100">
        <v>0</v>
      </c>
      <c r="H1100" t="s">
        <v>6546</v>
      </c>
      <c r="K1100" t="s">
        <v>6256</v>
      </c>
      <c r="M1100" t="s">
        <v>5380</v>
      </c>
      <c r="N1100">
        <v>228.60299556444099</v>
      </c>
      <c r="O1100">
        <v>7.1914084147684798E-3</v>
      </c>
      <c r="P1100">
        <v>0.97869919795156401</v>
      </c>
      <c r="Q1100">
        <v>0.98465552627686803</v>
      </c>
      <c r="R1100">
        <v>0.26934347664611802</v>
      </c>
      <c r="S1100">
        <v>2.6699768282181398E-2</v>
      </c>
      <c r="T1100">
        <v>1099</v>
      </c>
      <c r="U1100" s="44">
        <v>314</v>
      </c>
      <c r="V1100" s="44">
        <v>173</v>
      </c>
      <c r="W1100" s="44">
        <v>72</v>
      </c>
      <c r="X1100" s="26">
        <v>504</v>
      </c>
      <c r="Y1100" s="26">
        <v>350</v>
      </c>
      <c r="Z1100" s="26">
        <v>595</v>
      </c>
    </row>
    <row r="1101" spans="1:26" ht="14.4" x14ac:dyDescent="0.3">
      <c r="A1101" t="s">
        <v>2204</v>
      </c>
      <c r="B1101" t="s">
        <v>2204</v>
      </c>
      <c r="C1101" t="s">
        <v>2205</v>
      </c>
      <c r="D1101" s="2" t="s">
        <v>6548</v>
      </c>
      <c r="E1101" s="4" t="s">
        <v>5482</v>
      </c>
      <c r="F1101">
        <v>1</v>
      </c>
      <c r="G1101">
        <v>0</v>
      </c>
      <c r="H1101" t="s">
        <v>6546</v>
      </c>
      <c r="K1101" t="s">
        <v>6256</v>
      </c>
      <c r="M1101" t="s">
        <v>5380</v>
      </c>
      <c r="N1101">
        <v>181.827160969533</v>
      </c>
      <c r="O1101">
        <v>0.35443023105962701</v>
      </c>
      <c r="P1101">
        <v>0.104425471440089</v>
      </c>
      <c r="Q1101">
        <v>0.164603916542929</v>
      </c>
      <c r="R1101">
        <v>0.21827648630347199</v>
      </c>
      <c r="S1101">
        <v>1.6237673469182501</v>
      </c>
      <c r="T1101">
        <v>1100</v>
      </c>
      <c r="U1101" s="44">
        <v>179</v>
      </c>
      <c r="V1101" s="44">
        <v>110</v>
      </c>
      <c r="W1101" s="44">
        <v>77</v>
      </c>
      <c r="X1101" s="26">
        <v>456</v>
      </c>
      <c r="Y1101" s="26">
        <v>309</v>
      </c>
      <c r="Z1101" s="26">
        <v>495</v>
      </c>
    </row>
    <row r="1102" spans="1:26" ht="14.4" x14ac:dyDescent="0.3">
      <c r="A1102" t="s">
        <v>2206</v>
      </c>
      <c r="B1102" t="s">
        <v>2206</v>
      </c>
      <c r="C1102" t="s">
        <v>2207</v>
      </c>
      <c r="D1102" s="2" t="s">
        <v>6549</v>
      </c>
      <c r="E1102" s="4" t="s">
        <v>5482</v>
      </c>
      <c r="F1102">
        <v>1</v>
      </c>
      <c r="G1102">
        <v>0</v>
      </c>
      <c r="H1102" t="s">
        <v>6546</v>
      </c>
      <c r="K1102" t="s">
        <v>6256</v>
      </c>
      <c r="M1102" t="s">
        <v>5380</v>
      </c>
      <c r="N1102">
        <v>238.02096570961601</v>
      </c>
      <c r="O1102">
        <v>-0.171077732979487</v>
      </c>
      <c r="P1102">
        <v>0.29358753890481798</v>
      </c>
      <c r="Q1102">
        <v>0.39298534433362597</v>
      </c>
      <c r="R1102">
        <v>0.16288711034328901</v>
      </c>
      <c r="S1102">
        <v>-1.0502840440777399</v>
      </c>
      <c r="T1102">
        <v>1101</v>
      </c>
      <c r="U1102" s="44">
        <v>234</v>
      </c>
      <c r="V1102" s="44">
        <v>165</v>
      </c>
      <c r="W1102" s="44">
        <v>122</v>
      </c>
      <c r="X1102" s="26">
        <v>408</v>
      </c>
      <c r="Y1102" s="26">
        <v>356</v>
      </c>
      <c r="Z1102" s="26">
        <v>497</v>
      </c>
    </row>
    <row r="1103" spans="1:26" ht="14.4" x14ac:dyDescent="0.3">
      <c r="A1103" t="s">
        <v>2208</v>
      </c>
      <c r="B1103" t="s">
        <v>2208</v>
      </c>
      <c r="C1103" t="s">
        <v>2209</v>
      </c>
      <c r="D1103" s="2" t="s">
        <v>2208</v>
      </c>
      <c r="E1103" s="4" t="s">
        <v>5328</v>
      </c>
      <c r="F1103">
        <v>-1</v>
      </c>
      <c r="G1103">
        <v>0</v>
      </c>
      <c r="M1103" t="s">
        <v>5380</v>
      </c>
      <c r="N1103">
        <v>0.30619088356525198</v>
      </c>
      <c r="O1103">
        <v>1.3361961390935</v>
      </c>
      <c r="P1103">
        <v>0.69409981087114103</v>
      </c>
      <c r="Q1103">
        <v>0.77759169832874497</v>
      </c>
      <c r="R1103">
        <v>3.3974188813402102</v>
      </c>
      <c r="S1103">
        <v>0.39329743719043597</v>
      </c>
      <c r="T1103">
        <v>1102</v>
      </c>
      <c r="U1103" s="44">
        <v>0</v>
      </c>
      <c r="V1103" s="44">
        <v>0</v>
      </c>
      <c r="W1103" s="44">
        <v>0</v>
      </c>
      <c r="X1103" s="26">
        <v>2</v>
      </c>
      <c r="Y1103" s="26">
        <v>0</v>
      </c>
      <c r="Z1103" s="26">
        <v>2</v>
      </c>
    </row>
    <row r="1104" spans="1:26" ht="14.4" x14ac:dyDescent="0.3">
      <c r="A1104" t="s">
        <v>2210</v>
      </c>
      <c r="B1104" t="s">
        <v>2210</v>
      </c>
      <c r="C1104" t="s">
        <v>2211</v>
      </c>
      <c r="D1104" s="2" t="s">
        <v>6550</v>
      </c>
      <c r="E1104" s="4" t="s">
        <v>5482</v>
      </c>
      <c r="F1104">
        <v>1</v>
      </c>
      <c r="G1104">
        <v>0</v>
      </c>
      <c r="H1104" t="s">
        <v>6551</v>
      </c>
      <c r="M1104" t="s">
        <v>5380</v>
      </c>
      <c r="N1104">
        <v>9701.0875712154102</v>
      </c>
      <c r="O1104">
        <v>-0.70670213356997003</v>
      </c>
      <c r="P1104">
        <v>3.8727541237461103E-5</v>
      </c>
      <c r="Q1104">
        <v>1.24919934845225E-4</v>
      </c>
      <c r="R1104">
        <v>0.17174045062698101</v>
      </c>
      <c r="S1104">
        <v>-4.11494281626711</v>
      </c>
      <c r="T1104">
        <v>1103</v>
      </c>
      <c r="U1104" s="44">
        <v>5817</v>
      </c>
      <c r="V1104" s="44">
        <v>6709</v>
      </c>
      <c r="W1104" s="44">
        <v>4990</v>
      </c>
      <c r="X1104" s="26">
        <v>10138</v>
      </c>
      <c r="Y1104" s="26">
        <v>9505</v>
      </c>
      <c r="Z1104" s="26">
        <v>10200</v>
      </c>
    </row>
    <row r="1105" spans="1:26" ht="14.4" x14ac:dyDescent="0.3">
      <c r="A1105" t="s">
        <v>2212</v>
      </c>
      <c r="B1105" t="s">
        <v>2212</v>
      </c>
      <c r="C1105" t="s">
        <v>2213</v>
      </c>
      <c r="D1105" s="2" t="s">
        <v>6552</v>
      </c>
      <c r="E1105" s="4" t="s">
        <v>5666</v>
      </c>
      <c r="F1105">
        <v>1</v>
      </c>
      <c r="G1105">
        <v>0</v>
      </c>
      <c r="H1105" t="s">
        <v>6553</v>
      </c>
      <c r="I1105" t="s">
        <v>6544</v>
      </c>
      <c r="J1105" t="s">
        <v>5485</v>
      </c>
      <c r="M1105" t="s">
        <v>5380</v>
      </c>
      <c r="N1105">
        <v>33.7249580116167</v>
      </c>
      <c r="O1105">
        <v>-0.74432035056096701</v>
      </c>
      <c r="P1105">
        <v>1.9135835369998501E-2</v>
      </c>
      <c r="Q1105">
        <v>3.6650459488519901E-2</v>
      </c>
      <c r="R1105">
        <v>0.31769540117154899</v>
      </c>
      <c r="S1105">
        <v>-2.34287417386646</v>
      </c>
      <c r="T1105">
        <v>1104</v>
      </c>
      <c r="U1105" s="44">
        <v>35</v>
      </c>
      <c r="V1105" s="44">
        <v>34</v>
      </c>
      <c r="W1105" s="44">
        <v>17</v>
      </c>
      <c r="X1105" s="26">
        <v>37</v>
      </c>
      <c r="Y1105" s="26">
        <v>59</v>
      </c>
      <c r="Z1105" s="26">
        <v>40</v>
      </c>
    </row>
    <row r="1106" spans="1:26" ht="14.4" x14ac:dyDescent="0.3">
      <c r="A1106" t="s">
        <v>2214</v>
      </c>
      <c r="B1106" t="s">
        <v>2214</v>
      </c>
      <c r="C1106" t="s">
        <v>2215</v>
      </c>
      <c r="D1106" s="2" t="s">
        <v>6554</v>
      </c>
      <c r="E1106" s="4" t="s">
        <v>5666</v>
      </c>
      <c r="F1106">
        <v>1</v>
      </c>
      <c r="G1106">
        <v>0</v>
      </c>
      <c r="H1106" t="s">
        <v>6553</v>
      </c>
      <c r="I1106" t="s">
        <v>6544</v>
      </c>
      <c r="J1106" t="s">
        <v>5485</v>
      </c>
      <c r="M1106" t="s">
        <v>5380</v>
      </c>
      <c r="N1106">
        <v>128.03913986359299</v>
      </c>
      <c r="O1106">
        <v>0.20127220018622199</v>
      </c>
      <c r="P1106">
        <v>0.29079523196169799</v>
      </c>
      <c r="Q1106">
        <v>0.39023510326671301</v>
      </c>
      <c r="R1106">
        <v>0.19053034638779201</v>
      </c>
      <c r="S1106">
        <v>1.05637870293148</v>
      </c>
      <c r="T1106">
        <v>1105</v>
      </c>
      <c r="U1106" s="44">
        <v>126</v>
      </c>
      <c r="V1106" s="44">
        <v>90</v>
      </c>
      <c r="W1106" s="44">
        <v>69</v>
      </c>
      <c r="X1106" s="26">
        <v>307</v>
      </c>
      <c r="Y1106" s="26">
        <v>247</v>
      </c>
      <c r="Z1106" s="26">
        <v>338</v>
      </c>
    </row>
    <row r="1107" spans="1:26" ht="14.4" x14ac:dyDescent="0.3">
      <c r="A1107" t="s">
        <v>2216</v>
      </c>
      <c r="B1107" t="s">
        <v>2216</v>
      </c>
      <c r="C1107" t="s">
        <v>2217</v>
      </c>
      <c r="D1107" s="2" t="s">
        <v>6555</v>
      </c>
      <c r="E1107" s="4" t="s">
        <v>5666</v>
      </c>
      <c r="F1107">
        <v>1</v>
      </c>
      <c r="G1107">
        <v>0</v>
      </c>
      <c r="H1107" t="s">
        <v>6553</v>
      </c>
      <c r="I1107" t="s">
        <v>6544</v>
      </c>
      <c r="J1107" t="s">
        <v>5485</v>
      </c>
      <c r="M1107" t="s">
        <v>5380</v>
      </c>
      <c r="N1107">
        <v>15.4821879916004</v>
      </c>
      <c r="O1107">
        <v>-5.1330787654007802E-2</v>
      </c>
      <c r="P1107">
        <v>0.92290177329522105</v>
      </c>
      <c r="Q1107">
        <v>0.943593038409687</v>
      </c>
      <c r="R1107">
        <v>0.53039091356429302</v>
      </c>
      <c r="S1107">
        <v>-9.6779161070197198E-2</v>
      </c>
      <c r="T1107">
        <v>1106</v>
      </c>
      <c r="U1107" s="44">
        <v>18</v>
      </c>
      <c r="V1107" s="44">
        <v>11</v>
      </c>
      <c r="W1107" s="44">
        <v>8</v>
      </c>
      <c r="X1107" s="26">
        <v>46</v>
      </c>
      <c r="Y1107" s="26">
        <v>26</v>
      </c>
      <c r="Z1107" s="26">
        <v>21</v>
      </c>
    </row>
    <row r="1108" spans="1:26" ht="14.4" x14ac:dyDescent="0.3">
      <c r="A1108" t="s">
        <v>2218</v>
      </c>
      <c r="B1108" t="s">
        <v>2218</v>
      </c>
      <c r="C1108" t="s">
        <v>2219</v>
      </c>
      <c r="D1108" s="2" t="s">
        <v>2218</v>
      </c>
      <c r="E1108" s="11" t="s">
        <v>5666</v>
      </c>
      <c r="F1108" s="9">
        <v>1</v>
      </c>
      <c r="G1108" s="9">
        <v>0</v>
      </c>
      <c r="H1108" s="9" t="s">
        <v>6553</v>
      </c>
      <c r="I1108" s="9" t="s">
        <v>6544</v>
      </c>
      <c r="J1108" s="9" t="s">
        <v>5485</v>
      </c>
      <c r="M1108" t="s">
        <v>5380</v>
      </c>
      <c r="N1108">
        <v>5.8009470135863603</v>
      </c>
      <c r="O1108">
        <v>-0.18394342997337099</v>
      </c>
      <c r="P1108">
        <v>0.79469368584201205</v>
      </c>
      <c r="Q1108">
        <v>0.85453687979682302</v>
      </c>
      <c r="R1108">
        <v>0.70687522401737202</v>
      </c>
      <c r="S1108">
        <v>-0.260220508123015</v>
      </c>
      <c r="T1108">
        <v>1107</v>
      </c>
      <c r="U1108" s="44">
        <v>3</v>
      </c>
      <c r="V1108" s="44">
        <v>4</v>
      </c>
      <c r="W1108" s="44">
        <v>4</v>
      </c>
      <c r="X1108" s="26">
        <v>8</v>
      </c>
      <c r="Y1108" s="26">
        <v>9</v>
      </c>
      <c r="Z1108" s="26">
        <v>10</v>
      </c>
    </row>
    <row r="1109" spans="1:26" ht="14.4" x14ac:dyDescent="0.3">
      <c r="A1109" t="s">
        <v>2220</v>
      </c>
      <c r="B1109" t="s">
        <v>2220</v>
      </c>
      <c r="C1109" t="s">
        <v>2221</v>
      </c>
      <c r="D1109" s="2" t="s">
        <v>6556</v>
      </c>
      <c r="E1109" s="4" t="s">
        <v>5666</v>
      </c>
      <c r="F1109">
        <v>1</v>
      </c>
      <c r="G1109">
        <v>0</v>
      </c>
      <c r="H1109" t="s">
        <v>6553</v>
      </c>
      <c r="I1109" t="s">
        <v>6544</v>
      </c>
      <c r="J1109" t="s">
        <v>5485</v>
      </c>
      <c r="M1109" t="s">
        <v>5380</v>
      </c>
      <c r="N1109">
        <v>537.31549711711398</v>
      </c>
      <c r="O1109">
        <v>-5.8259523867561502E-2</v>
      </c>
      <c r="P1109">
        <v>0.73147208836969002</v>
      </c>
      <c r="Q1109">
        <v>0.80883932848571505</v>
      </c>
      <c r="R1109">
        <v>0.169769694333162</v>
      </c>
      <c r="S1109">
        <v>-0.343167984700679</v>
      </c>
      <c r="T1109">
        <v>1108</v>
      </c>
      <c r="U1109" s="44">
        <v>424</v>
      </c>
      <c r="V1109" s="44">
        <v>392</v>
      </c>
      <c r="W1109" s="44">
        <v>244</v>
      </c>
      <c r="X1109" s="26">
        <v>826</v>
      </c>
      <c r="Y1109" s="26">
        <v>863</v>
      </c>
      <c r="Z1109" s="26">
        <v>1083</v>
      </c>
    </row>
    <row r="1110" spans="1:26" ht="14.4" x14ac:dyDescent="0.3">
      <c r="A1110" t="s">
        <v>2222</v>
      </c>
      <c r="B1110" t="s">
        <v>2222</v>
      </c>
      <c r="C1110" t="s">
        <v>2223</v>
      </c>
      <c r="D1110" s="2" t="s">
        <v>6557</v>
      </c>
      <c r="E1110" s="4" t="s">
        <v>5336</v>
      </c>
      <c r="F1110">
        <v>1</v>
      </c>
      <c r="G1110">
        <v>0</v>
      </c>
      <c r="H1110" t="s">
        <v>6558</v>
      </c>
      <c r="I1110" t="s">
        <v>6551</v>
      </c>
      <c r="J1110" t="s">
        <v>6559</v>
      </c>
      <c r="M1110" t="s">
        <v>5380</v>
      </c>
      <c r="N1110">
        <v>862.701926322281</v>
      </c>
      <c r="O1110">
        <v>0.47639919448453899</v>
      </c>
      <c r="P1110">
        <v>2.95021127201853E-3</v>
      </c>
      <c r="Q1110">
        <v>6.8630684384247999E-3</v>
      </c>
      <c r="R1110">
        <v>0.160248453030816</v>
      </c>
      <c r="S1110">
        <v>2.97287858618472</v>
      </c>
      <c r="T1110">
        <v>1109</v>
      </c>
      <c r="U1110" s="44">
        <v>496</v>
      </c>
      <c r="V1110" s="44">
        <v>610</v>
      </c>
      <c r="W1110" s="44">
        <v>274</v>
      </c>
      <c r="X1110" s="26">
        <v>1659</v>
      </c>
      <c r="Y1110" s="26">
        <v>1461</v>
      </c>
      <c r="Z1110" s="26">
        <v>2031</v>
      </c>
    </row>
    <row r="1111" spans="1:26" ht="14.4" x14ac:dyDescent="0.3">
      <c r="A1111" t="s">
        <v>2224</v>
      </c>
      <c r="B1111" t="s">
        <v>2224</v>
      </c>
      <c r="C1111" t="s">
        <v>2225</v>
      </c>
      <c r="D1111" s="2" t="s">
        <v>6560</v>
      </c>
      <c r="E1111" s="4" t="s">
        <v>5336</v>
      </c>
      <c r="F1111">
        <v>1</v>
      </c>
      <c r="G1111">
        <v>0</v>
      </c>
      <c r="H1111" t="s">
        <v>6558</v>
      </c>
      <c r="I1111" t="s">
        <v>6551</v>
      </c>
      <c r="J1111" t="s">
        <v>6559</v>
      </c>
      <c r="M1111" t="s">
        <v>5380</v>
      </c>
      <c r="N1111">
        <v>31.599467078880402</v>
      </c>
      <c r="O1111">
        <v>0.66244403978328303</v>
      </c>
      <c r="P1111">
        <v>5.7957967429513597E-2</v>
      </c>
      <c r="Q1111">
        <v>9.8922908360229697E-2</v>
      </c>
      <c r="R1111">
        <v>0.34938742168911402</v>
      </c>
      <c r="S1111">
        <v>1.8960157082378499</v>
      </c>
      <c r="T1111">
        <v>1110</v>
      </c>
      <c r="U1111" s="44">
        <v>18</v>
      </c>
      <c r="V1111" s="44">
        <v>17</v>
      </c>
      <c r="W1111" s="44">
        <v>6</v>
      </c>
      <c r="X1111" s="26">
        <v>42</v>
      </c>
      <c r="Y1111" s="26">
        <v>63</v>
      </c>
      <c r="Z1111" s="26">
        <v>69</v>
      </c>
    </row>
    <row r="1112" spans="1:26" ht="14.4" x14ac:dyDescent="0.3">
      <c r="A1112" t="s">
        <v>2226</v>
      </c>
      <c r="B1112" t="s">
        <v>2226</v>
      </c>
      <c r="C1112" t="s">
        <v>2227</v>
      </c>
      <c r="D1112" s="2" t="s">
        <v>6561</v>
      </c>
      <c r="E1112" s="4" t="s">
        <v>5336</v>
      </c>
      <c r="F1112">
        <v>1</v>
      </c>
      <c r="G1112">
        <v>0</v>
      </c>
      <c r="H1112" t="s">
        <v>6558</v>
      </c>
      <c r="I1112" t="s">
        <v>6551</v>
      </c>
      <c r="J1112" t="s">
        <v>6559</v>
      </c>
      <c r="M1112" t="s">
        <v>5380</v>
      </c>
      <c r="N1112">
        <v>46.004147785526399</v>
      </c>
      <c r="O1112">
        <v>0.41938746463932097</v>
      </c>
      <c r="P1112">
        <v>0.137843016173473</v>
      </c>
      <c r="Q1112">
        <v>0.20905663863465301</v>
      </c>
      <c r="R1112">
        <v>0.28263058285350701</v>
      </c>
      <c r="S1112">
        <v>1.48387149191387</v>
      </c>
      <c r="T1112">
        <v>1111</v>
      </c>
      <c r="U1112" s="44">
        <v>39</v>
      </c>
      <c r="V1112" s="44">
        <v>20</v>
      </c>
      <c r="W1112" s="44">
        <v>14</v>
      </c>
      <c r="X1112" s="26">
        <v>78</v>
      </c>
      <c r="Y1112" s="26">
        <v>86</v>
      </c>
      <c r="Z1112" s="26">
        <v>98</v>
      </c>
    </row>
    <row r="1113" spans="1:26" ht="14.4" x14ac:dyDescent="0.3">
      <c r="A1113" t="s">
        <v>2228</v>
      </c>
      <c r="B1113" t="s">
        <v>2228</v>
      </c>
      <c r="C1113" t="s">
        <v>2229</v>
      </c>
      <c r="D1113" s="2" t="s">
        <v>6562</v>
      </c>
      <c r="E1113" s="4" t="s">
        <v>5336</v>
      </c>
      <c r="F1113">
        <v>1</v>
      </c>
      <c r="G1113">
        <v>0</v>
      </c>
      <c r="H1113" t="s">
        <v>6563</v>
      </c>
      <c r="I1113" t="s">
        <v>6551</v>
      </c>
      <c r="J1113" t="s">
        <v>6559</v>
      </c>
      <c r="M1113" t="s">
        <v>5380</v>
      </c>
      <c r="N1113">
        <v>4717.4426838911204</v>
      </c>
      <c r="O1113">
        <v>-0.113318592912986</v>
      </c>
      <c r="P1113">
        <v>0.546448802940667</v>
      </c>
      <c r="Q1113">
        <v>0.64438568157737997</v>
      </c>
      <c r="R1113">
        <v>0.187896646446539</v>
      </c>
      <c r="S1113">
        <v>-0.60309002345727003</v>
      </c>
      <c r="T1113">
        <v>1112</v>
      </c>
      <c r="U1113" s="44">
        <v>2528</v>
      </c>
      <c r="V1113" s="44">
        <v>3246</v>
      </c>
      <c r="W1113" s="44">
        <v>1499</v>
      </c>
      <c r="X1113" s="26">
        <v>5931</v>
      </c>
      <c r="Y1113" s="26">
        <v>5919</v>
      </c>
      <c r="Z1113" s="26">
        <v>5959</v>
      </c>
    </row>
    <row r="1114" spans="1:26" ht="14.4" x14ac:dyDescent="0.3">
      <c r="A1114" t="s">
        <v>2230</v>
      </c>
      <c r="B1114" t="s">
        <v>2230</v>
      </c>
      <c r="C1114" t="s">
        <v>2231</v>
      </c>
      <c r="D1114" s="2" t="s">
        <v>2230</v>
      </c>
      <c r="E1114" s="4" t="s">
        <v>5328</v>
      </c>
      <c r="F1114">
        <v>1</v>
      </c>
      <c r="G1114">
        <v>0</v>
      </c>
      <c r="M1114" t="s">
        <v>5380</v>
      </c>
      <c r="N1114">
        <v>22.1343533959006</v>
      </c>
      <c r="O1114">
        <v>5.19714222011992</v>
      </c>
      <c r="P1114">
        <v>9.3626475194891203E-7</v>
      </c>
      <c r="Q1114">
        <v>3.8573524437770596E-6</v>
      </c>
      <c r="R1114">
        <v>1.0596503754612401</v>
      </c>
      <c r="S1114">
        <v>4.90458205883023</v>
      </c>
      <c r="T1114">
        <v>1113</v>
      </c>
      <c r="U1114" s="44">
        <v>1</v>
      </c>
      <c r="V1114" s="44">
        <v>1</v>
      </c>
      <c r="W1114" s="44">
        <v>0</v>
      </c>
      <c r="X1114" s="26">
        <v>71</v>
      </c>
      <c r="Y1114" s="26">
        <v>61</v>
      </c>
      <c r="Z1114" s="26">
        <v>64</v>
      </c>
    </row>
    <row r="1115" spans="1:26" ht="14.4" x14ac:dyDescent="0.3">
      <c r="A1115" t="s">
        <v>2232</v>
      </c>
      <c r="B1115" t="s">
        <v>2232</v>
      </c>
      <c r="C1115" t="s">
        <v>2233</v>
      </c>
      <c r="D1115" s="2" t="s">
        <v>2232</v>
      </c>
      <c r="E1115" s="4" t="s">
        <v>5328</v>
      </c>
      <c r="F1115">
        <v>-1</v>
      </c>
      <c r="G1115">
        <v>0</v>
      </c>
      <c r="H1115" t="s">
        <v>6564</v>
      </c>
      <c r="M1115" t="s">
        <v>5380</v>
      </c>
      <c r="N1115">
        <v>250.00213448047899</v>
      </c>
      <c r="O1115">
        <v>-0.50661667964636503</v>
      </c>
      <c r="P1115">
        <v>9.8200446302652996E-4</v>
      </c>
      <c r="Q1115">
        <v>2.5144257547968698E-3</v>
      </c>
      <c r="R1115">
        <v>0.153723665323825</v>
      </c>
      <c r="S1115">
        <v>-3.2956323190652199</v>
      </c>
      <c r="T1115">
        <v>1114</v>
      </c>
      <c r="U1115" s="44">
        <v>248</v>
      </c>
      <c r="V1115" s="44">
        <v>282</v>
      </c>
      <c r="W1115" s="44">
        <v>132</v>
      </c>
      <c r="X1115" s="26">
        <v>420</v>
      </c>
      <c r="Y1115" s="26">
        <v>371</v>
      </c>
      <c r="Z1115" s="26">
        <v>454</v>
      </c>
    </row>
    <row r="1116" spans="1:26" ht="14.4" x14ac:dyDescent="0.3">
      <c r="A1116" t="s">
        <v>2234</v>
      </c>
      <c r="B1116" t="s">
        <v>2234</v>
      </c>
      <c r="C1116" t="s">
        <v>2235</v>
      </c>
      <c r="D1116" s="2" t="s">
        <v>6565</v>
      </c>
      <c r="E1116" s="4" t="s">
        <v>5336</v>
      </c>
      <c r="F1116">
        <v>1</v>
      </c>
      <c r="G1116">
        <v>0</v>
      </c>
      <c r="H1116" t="s">
        <v>6566</v>
      </c>
      <c r="M1116" t="s">
        <v>5380</v>
      </c>
      <c r="N1116">
        <v>38.056529945746398</v>
      </c>
      <c r="O1116">
        <v>-1.7133467882023199</v>
      </c>
      <c r="P1116">
        <v>4.4579117183345098E-8</v>
      </c>
      <c r="Q1116">
        <v>2.13608269836862E-7</v>
      </c>
      <c r="R1116">
        <v>0.313129976201312</v>
      </c>
      <c r="S1116">
        <v>-5.4716792336125897</v>
      </c>
      <c r="T1116">
        <v>1115</v>
      </c>
      <c r="U1116" s="44">
        <v>51</v>
      </c>
      <c r="V1116" s="44">
        <v>37</v>
      </c>
      <c r="W1116" s="44">
        <v>31</v>
      </c>
      <c r="X1116" s="26">
        <v>28</v>
      </c>
      <c r="Y1116" s="26">
        <v>26</v>
      </c>
      <c r="Z1116" s="26">
        <v>47</v>
      </c>
    </row>
    <row r="1117" spans="1:26" ht="14.4" x14ac:dyDescent="0.3">
      <c r="A1117" t="s">
        <v>2236</v>
      </c>
      <c r="B1117" t="s">
        <v>2236</v>
      </c>
      <c r="C1117" t="s">
        <v>2237</v>
      </c>
      <c r="D1117" s="2" t="s">
        <v>6567</v>
      </c>
      <c r="E1117" s="4" t="s">
        <v>5378</v>
      </c>
      <c r="F1117">
        <v>1</v>
      </c>
      <c r="G1117">
        <v>0</v>
      </c>
      <c r="H1117" t="s">
        <v>6566</v>
      </c>
      <c r="M1117" t="s">
        <v>5380</v>
      </c>
      <c r="N1117">
        <v>21.455115383319701</v>
      </c>
      <c r="O1117">
        <v>-1.2655121922858299</v>
      </c>
      <c r="P1117">
        <v>1.2275895949011701E-3</v>
      </c>
      <c r="Q1117">
        <v>3.0894143468255101E-3</v>
      </c>
      <c r="R1117">
        <v>0.39150962642040399</v>
      </c>
      <c r="S1117">
        <v>-3.2323909985470398</v>
      </c>
      <c r="T1117">
        <v>1116</v>
      </c>
      <c r="U1117" s="44">
        <v>44</v>
      </c>
      <c r="V1117" s="44">
        <v>30</v>
      </c>
      <c r="W1117" s="44">
        <v>10</v>
      </c>
      <c r="X1117" s="26">
        <v>21</v>
      </c>
      <c r="Y1117" s="26">
        <v>30</v>
      </c>
      <c r="Z1117" s="26">
        <v>41</v>
      </c>
    </row>
    <row r="1118" spans="1:26" ht="14.4" x14ac:dyDescent="0.3">
      <c r="A1118" t="s">
        <v>2238</v>
      </c>
      <c r="B1118" t="s">
        <v>2238</v>
      </c>
      <c r="C1118" t="s">
        <v>2239</v>
      </c>
      <c r="D1118" s="2" t="s">
        <v>6568</v>
      </c>
      <c r="E1118" s="4" t="s">
        <v>5420</v>
      </c>
      <c r="F1118">
        <v>1</v>
      </c>
      <c r="G1118">
        <v>0</v>
      </c>
      <c r="H1118" t="s">
        <v>6569</v>
      </c>
      <c r="M1118" t="s">
        <v>5380</v>
      </c>
      <c r="N1118">
        <v>103.779648394739</v>
      </c>
      <c r="O1118">
        <v>-6.0394920238427102E-2</v>
      </c>
      <c r="P1118">
        <v>0.78971953695953101</v>
      </c>
      <c r="Q1118">
        <v>0.85174106709630204</v>
      </c>
      <c r="R1118">
        <v>0.22647402005765899</v>
      </c>
      <c r="S1118">
        <v>-0.266674827527903</v>
      </c>
      <c r="T1118">
        <v>1117</v>
      </c>
      <c r="U1118" s="44">
        <v>91</v>
      </c>
      <c r="V1118" s="44">
        <v>70</v>
      </c>
      <c r="W1118" s="44">
        <v>74</v>
      </c>
      <c r="X1118" s="26">
        <v>159</v>
      </c>
      <c r="Y1118" s="26">
        <v>193</v>
      </c>
      <c r="Z1118" s="26">
        <v>291</v>
      </c>
    </row>
    <row r="1119" spans="1:26" ht="14.4" x14ac:dyDescent="0.3">
      <c r="A1119" t="s">
        <v>2240</v>
      </c>
      <c r="B1119" t="s">
        <v>2240</v>
      </c>
      <c r="C1119" t="s">
        <v>2241</v>
      </c>
      <c r="D1119" s="2" t="s">
        <v>6570</v>
      </c>
      <c r="E1119" s="11" t="s">
        <v>5420</v>
      </c>
      <c r="F1119" s="9">
        <v>1</v>
      </c>
      <c r="G1119" s="9">
        <v>0</v>
      </c>
      <c r="H1119" s="9" t="s">
        <v>6569</v>
      </c>
      <c r="I1119" s="9"/>
      <c r="J1119" s="9"/>
      <c r="M1119" t="s">
        <v>5380</v>
      </c>
      <c r="N1119">
        <v>456.16492026740599</v>
      </c>
      <c r="O1119">
        <v>-0.80127662295684998</v>
      </c>
      <c r="P1119">
        <v>9.8205722198400395E-9</v>
      </c>
      <c r="Q1119">
        <v>4.93829154400702E-8</v>
      </c>
      <c r="R1119">
        <v>0.13974620093790599</v>
      </c>
      <c r="S1119">
        <v>-5.7337989696970997</v>
      </c>
      <c r="T1119">
        <v>1118</v>
      </c>
      <c r="U1119" s="44">
        <v>400</v>
      </c>
      <c r="V1119" s="44">
        <v>412</v>
      </c>
      <c r="W1119" s="44">
        <v>288</v>
      </c>
      <c r="X1119" s="26">
        <v>485</v>
      </c>
      <c r="Y1119" s="26">
        <v>523</v>
      </c>
      <c r="Z1119" s="26">
        <v>753</v>
      </c>
    </row>
    <row r="1120" spans="1:26" ht="14.4" x14ac:dyDescent="0.3">
      <c r="A1120" t="s">
        <v>2242</v>
      </c>
      <c r="B1120" t="s">
        <v>2242</v>
      </c>
      <c r="C1120" t="s">
        <v>2243</v>
      </c>
      <c r="D1120" s="2" t="s">
        <v>6571</v>
      </c>
      <c r="E1120" s="4" t="s">
        <v>5423</v>
      </c>
      <c r="F1120">
        <v>1</v>
      </c>
      <c r="G1120">
        <v>0</v>
      </c>
      <c r="M1120" t="s">
        <v>5380</v>
      </c>
      <c r="N1120">
        <v>15.245643559828499</v>
      </c>
      <c r="O1120">
        <v>3.9200552463104699</v>
      </c>
      <c r="P1120">
        <v>6.26900024685071E-8</v>
      </c>
      <c r="Q1120">
        <v>2.9452052669485101E-7</v>
      </c>
      <c r="R1120">
        <v>0.72446661148001601</v>
      </c>
      <c r="S1120">
        <v>5.41095363705191</v>
      </c>
      <c r="T1120">
        <v>1119</v>
      </c>
      <c r="U1120" s="44">
        <v>0</v>
      </c>
      <c r="V1120" s="44">
        <v>5</v>
      </c>
      <c r="W1120" s="44">
        <v>0</v>
      </c>
      <c r="X1120" s="26">
        <v>64</v>
      </c>
      <c r="Y1120" s="26">
        <v>63</v>
      </c>
      <c r="Z1120" s="26">
        <v>76</v>
      </c>
    </row>
    <row r="1121" spans="1:26" ht="14.4" x14ac:dyDescent="0.3">
      <c r="A1121" t="s">
        <v>2244</v>
      </c>
      <c r="B1121" t="s">
        <v>2244</v>
      </c>
      <c r="C1121" t="s">
        <v>2245</v>
      </c>
      <c r="D1121" s="2" t="s">
        <v>6572</v>
      </c>
      <c r="E1121" s="4" t="s">
        <v>5423</v>
      </c>
      <c r="F1121">
        <v>1</v>
      </c>
      <c r="G1121">
        <v>0</v>
      </c>
      <c r="M1121" t="s">
        <v>5380</v>
      </c>
      <c r="N1121">
        <v>40.214339094445897</v>
      </c>
      <c r="O1121">
        <v>0.55247378977595596</v>
      </c>
      <c r="P1121">
        <v>7.1052664388933706E-2</v>
      </c>
      <c r="Q1121">
        <v>0.11857053457963999</v>
      </c>
      <c r="R1121">
        <v>0.30605580137343003</v>
      </c>
      <c r="S1121">
        <v>1.8051407204069401</v>
      </c>
      <c r="T1121">
        <v>1120</v>
      </c>
      <c r="U1121" s="44">
        <v>18</v>
      </c>
      <c r="V1121" s="44">
        <v>34</v>
      </c>
      <c r="W1121" s="44">
        <v>18</v>
      </c>
      <c r="X1121" s="26">
        <v>79</v>
      </c>
      <c r="Y1121" s="26">
        <v>80</v>
      </c>
      <c r="Z1121" s="26">
        <v>126</v>
      </c>
    </row>
    <row r="1122" spans="1:26" ht="14.4" x14ac:dyDescent="0.3">
      <c r="A1122" t="s">
        <v>2246</v>
      </c>
      <c r="B1122" t="s">
        <v>2246</v>
      </c>
      <c r="C1122" t="s">
        <v>2247</v>
      </c>
      <c r="D1122" s="2" t="s">
        <v>6573</v>
      </c>
      <c r="E1122" s="4" t="s">
        <v>5378</v>
      </c>
      <c r="F1122" s="9">
        <v>1</v>
      </c>
      <c r="G1122" s="9">
        <v>0</v>
      </c>
      <c r="H1122" s="9"/>
      <c r="I1122" s="9"/>
      <c r="J1122" s="9"/>
      <c r="K1122" s="9"/>
      <c r="L1122" s="9"/>
      <c r="M1122" s="9" t="s">
        <v>5380</v>
      </c>
      <c r="N1122">
        <v>3.3476821157244099</v>
      </c>
      <c r="O1122">
        <v>-0.45074594588524503</v>
      </c>
      <c r="P1122">
        <v>0.60186534333499797</v>
      </c>
      <c r="Q1122">
        <v>0.69335097261370604</v>
      </c>
      <c r="R1122">
        <v>0.86396151745664396</v>
      </c>
      <c r="S1122">
        <v>-0.52171993402225203</v>
      </c>
      <c r="T1122">
        <v>1121</v>
      </c>
      <c r="U1122" s="44">
        <v>2</v>
      </c>
      <c r="V1122" s="44">
        <v>5</v>
      </c>
      <c r="W1122" s="44">
        <v>3</v>
      </c>
      <c r="X1122" s="26">
        <v>9</v>
      </c>
      <c r="Y1122" s="26">
        <v>5</v>
      </c>
      <c r="Z1122" s="26">
        <v>6</v>
      </c>
    </row>
    <row r="1123" spans="1:26" ht="14.4" x14ac:dyDescent="0.3">
      <c r="A1123" t="s">
        <v>2248</v>
      </c>
      <c r="B1123" t="s">
        <v>2248</v>
      </c>
      <c r="C1123" t="s">
        <v>2249</v>
      </c>
      <c r="D1123" s="2" t="s">
        <v>6574</v>
      </c>
      <c r="E1123" s="4" t="s">
        <v>5320</v>
      </c>
      <c r="F1123">
        <v>1</v>
      </c>
      <c r="G1123">
        <v>0</v>
      </c>
      <c r="H1123" t="s">
        <v>6575</v>
      </c>
      <c r="K1123" t="s">
        <v>5380</v>
      </c>
      <c r="M1123" t="s">
        <v>5380</v>
      </c>
      <c r="N1123">
        <v>170.07266337641201</v>
      </c>
      <c r="O1123">
        <v>0.63806487650299804</v>
      </c>
      <c r="P1123">
        <v>4.7580969042763802E-4</v>
      </c>
      <c r="Q1123">
        <v>1.29477019668838E-3</v>
      </c>
      <c r="R1123">
        <v>0.18261638999499299</v>
      </c>
      <c r="S1123">
        <v>3.49401757706684</v>
      </c>
      <c r="T1123">
        <v>1122</v>
      </c>
      <c r="U1123" s="44">
        <v>177</v>
      </c>
      <c r="V1123" s="44">
        <v>117</v>
      </c>
      <c r="W1123" s="44">
        <v>71</v>
      </c>
      <c r="X1123" s="26">
        <v>481</v>
      </c>
      <c r="Y1123" s="26">
        <v>435</v>
      </c>
      <c r="Z1123" s="26">
        <v>609</v>
      </c>
    </row>
    <row r="1124" spans="1:26" ht="14.4" x14ac:dyDescent="0.3">
      <c r="A1124" t="s">
        <v>2250</v>
      </c>
      <c r="B1124" t="s">
        <v>2250</v>
      </c>
      <c r="C1124" t="s">
        <v>2251</v>
      </c>
      <c r="D1124" s="2" t="s">
        <v>6576</v>
      </c>
      <c r="E1124" s="4" t="s">
        <v>5336</v>
      </c>
      <c r="F1124">
        <v>1</v>
      </c>
      <c r="G1124">
        <v>0</v>
      </c>
      <c r="H1124" t="s">
        <v>6575</v>
      </c>
      <c r="K1124" t="s">
        <v>5380</v>
      </c>
      <c r="M1124" t="s">
        <v>5380</v>
      </c>
      <c r="N1124">
        <v>447.695548698023</v>
      </c>
      <c r="O1124">
        <v>-0.73356753840960098</v>
      </c>
      <c r="P1124">
        <v>9.15928132083323E-4</v>
      </c>
      <c r="Q1124">
        <v>2.36584952085975E-3</v>
      </c>
      <c r="R1124">
        <v>0.22127709553806299</v>
      </c>
      <c r="S1124">
        <v>-3.31515350301322</v>
      </c>
      <c r="T1124">
        <v>1123</v>
      </c>
      <c r="U1124" s="44">
        <v>556</v>
      </c>
      <c r="V1124" s="44">
        <v>546</v>
      </c>
      <c r="W1124" s="44">
        <v>308</v>
      </c>
      <c r="X1124" s="26">
        <v>694</v>
      </c>
      <c r="Y1124" s="26">
        <v>673</v>
      </c>
      <c r="Z1124" s="26">
        <v>937</v>
      </c>
    </row>
    <row r="1125" spans="1:26" ht="14.4" x14ac:dyDescent="0.3">
      <c r="A1125" t="s">
        <v>2252</v>
      </c>
      <c r="B1125" t="s">
        <v>2252</v>
      </c>
      <c r="C1125" t="s">
        <v>2253</v>
      </c>
      <c r="D1125" s="2" t="s">
        <v>6577</v>
      </c>
      <c r="E1125" s="4" t="s">
        <v>5336</v>
      </c>
      <c r="F1125">
        <v>1</v>
      </c>
      <c r="G1125">
        <v>0</v>
      </c>
      <c r="H1125" t="s">
        <v>6578</v>
      </c>
      <c r="M1125" t="s">
        <v>5380</v>
      </c>
      <c r="N1125">
        <v>181.95210883444599</v>
      </c>
      <c r="O1125">
        <v>-0.53575323408405096</v>
      </c>
      <c r="P1125">
        <v>5.8555667805952301E-4</v>
      </c>
      <c r="Q1125">
        <v>1.56760871808445E-3</v>
      </c>
      <c r="R1125">
        <v>0.155822951569105</v>
      </c>
      <c r="S1125">
        <v>-3.43821772523961</v>
      </c>
      <c r="T1125">
        <v>1124</v>
      </c>
      <c r="U1125" s="44">
        <v>208</v>
      </c>
      <c r="V1125" s="44">
        <v>203</v>
      </c>
      <c r="W1125" s="44">
        <v>107</v>
      </c>
      <c r="X1125" s="26">
        <v>275</v>
      </c>
      <c r="Y1125" s="26">
        <v>328</v>
      </c>
      <c r="Z1125" s="26">
        <v>357</v>
      </c>
    </row>
    <row r="1126" spans="1:26" ht="14.4" x14ac:dyDescent="0.3">
      <c r="A1126" t="s">
        <v>2254</v>
      </c>
      <c r="B1126" t="s">
        <v>2254</v>
      </c>
      <c r="C1126" t="s">
        <v>2255</v>
      </c>
      <c r="D1126" s="2" t="s">
        <v>6579</v>
      </c>
      <c r="E1126" s="4" t="s">
        <v>5336</v>
      </c>
      <c r="F1126">
        <v>1</v>
      </c>
      <c r="G1126">
        <v>0</v>
      </c>
      <c r="H1126" t="s">
        <v>6578</v>
      </c>
      <c r="M1126" t="s">
        <v>5380</v>
      </c>
      <c r="N1126">
        <v>52.298764584328303</v>
      </c>
      <c r="O1126">
        <v>-0.42492115394539698</v>
      </c>
      <c r="P1126">
        <v>0.230877782981082</v>
      </c>
      <c r="Q1126">
        <v>0.32379201271737201</v>
      </c>
      <c r="R1126">
        <v>0.354662277982152</v>
      </c>
      <c r="S1126">
        <v>-1.1981007858038399</v>
      </c>
      <c r="T1126">
        <v>1125</v>
      </c>
      <c r="U1126" s="44">
        <v>67</v>
      </c>
      <c r="V1126" s="44">
        <v>42</v>
      </c>
      <c r="W1126" s="44">
        <v>32</v>
      </c>
      <c r="X1126" s="26">
        <v>89</v>
      </c>
      <c r="Y1126" s="26">
        <v>81</v>
      </c>
      <c r="Z1126" s="26">
        <v>116</v>
      </c>
    </row>
    <row r="1127" spans="1:26" ht="14.4" x14ac:dyDescent="0.3">
      <c r="A1127" t="s">
        <v>2256</v>
      </c>
      <c r="B1127" t="s">
        <v>2256</v>
      </c>
      <c r="C1127" t="s">
        <v>2257</v>
      </c>
      <c r="D1127" s="2" t="s">
        <v>6580</v>
      </c>
      <c r="E1127" s="4" t="s">
        <v>5336</v>
      </c>
      <c r="F1127">
        <v>1</v>
      </c>
      <c r="G1127">
        <v>0</v>
      </c>
      <c r="H1127" t="s">
        <v>6578</v>
      </c>
      <c r="M1127" t="s">
        <v>5380</v>
      </c>
      <c r="N1127">
        <v>257.87271259439598</v>
      </c>
      <c r="O1127">
        <v>0.55376919075384401</v>
      </c>
      <c r="P1127">
        <v>6.0779171022502304E-3</v>
      </c>
      <c r="Q1127">
        <v>1.3144800274286101E-2</v>
      </c>
      <c r="R1127">
        <v>0.20184418165997001</v>
      </c>
      <c r="S1127">
        <v>2.7435479497087201</v>
      </c>
      <c r="T1127">
        <v>1126</v>
      </c>
      <c r="U1127" s="44">
        <v>248</v>
      </c>
      <c r="V1127" s="44">
        <v>183</v>
      </c>
      <c r="W1127" s="44">
        <v>80</v>
      </c>
      <c r="X1127" s="26">
        <v>658</v>
      </c>
      <c r="Y1127" s="26">
        <v>524</v>
      </c>
      <c r="Z1127" s="26">
        <v>791</v>
      </c>
    </row>
    <row r="1128" spans="1:26" ht="14.4" x14ac:dyDescent="0.3">
      <c r="A1128" t="s">
        <v>2258</v>
      </c>
      <c r="B1128" t="s">
        <v>2258</v>
      </c>
      <c r="C1128" t="s">
        <v>2259</v>
      </c>
      <c r="D1128" s="2" t="s">
        <v>6581</v>
      </c>
      <c r="E1128" s="4" t="s">
        <v>5355</v>
      </c>
      <c r="F1128">
        <v>1</v>
      </c>
      <c r="G1128">
        <v>0</v>
      </c>
      <c r="H1128" t="s">
        <v>6578</v>
      </c>
      <c r="M1128" t="s">
        <v>5380</v>
      </c>
      <c r="N1128">
        <v>666.02354303191896</v>
      </c>
      <c r="O1128">
        <v>0.86220508600284795</v>
      </c>
      <c r="P1128">
        <v>1.44082058101474E-7</v>
      </c>
      <c r="Q1128">
        <v>6.5256343095616098E-7</v>
      </c>
      <c r="R1128">
        <v>0.16391837698188899</v>
      </c>
      <c r="S1128">
        <v>5.2599659774456402</v>
      </c>
      <c r="T1128">
        <v>1127</v>
      </c>
      <c r="U1128" s="44">
        <v>478</v>
      </c>
      <c r="V1128" s="44">
        <v>381</v>
      </c>
      <c r="W1128" s="44">
        <v>203</v>
      </c>
      <c r="X1128" s="26">
        <v>1409</v>
      </c>
      <c r="Y1128" s="26">
        <v>1554</v>
      </c>
      <c r="Z1128" s="26">
        <v>2239</v>
      </c>
    </row>
    <row r="1129" spans="1:26" ht="14.4" x14ac:dyDescent="0.3">
      <c r="A1129" t="s">
        <v>2260</v>
      </c>
      <c r="B1129" t="s">
        <v>2260</v>
      </c>
      <c r="C1129" t="s">
        <v>2261</v>
      </c>
      <c r="D1129" s="2" t="s">
        <v>2260</v>
      </c>
      <c r="E1129" s="4" t="s">
        <v>5328</v>
      </c>
      <c r="F1129">
        <v>1</v>
      </c>
      <c r="G1129">
        <v>0</v>
      </c>
      <c r="H1129" t="s">
        <v>6578</v>
      </c>
      <c r="M1129" t="s">
        <v>5380</v>
      </c>
      <c r="N1129">
        <v>9.2968635531430905</v>
      </c>
      <c r="O1129">
        <v>1.05198717026268</v>
      </c>
      <c r="P1129">
        <v>7.7448514992938797E-2</v>
      </c>
      <c r="Q1129">
        <v>0.12755374978600401</v>
      </c>
      <c r="R1129">
        <v>0.59579510255978896</v>
      </c>
      <c r="S1129">
        <v>1.7656861658360301</v>
      </c>
      <c r="T1129">
        <v>1128</v>
      </c>
      <c r="U1129" s="44">
        <v>6</v>
      </c>
      <c r="V1129" s="44">
        <v>5</v>
      </c>
      <c r="W1129" s="44">
        <v>1</v>
      </c>
      <c r="X1129" s="26">
        <v>23</v>
      </c>
      <c r="Y1129" s="26">
        <v>18</v>
      </c>
      <c r="Z1129" s="26">
        <v>25</v>
      </c>
    </row>
    <row r="1130" spans="1:26" ht="14.4" x14ac:dyDescent="0.3">
      <c r="A1130" t="s">
        <v>2262</v>
      </c>
      <c r="B1130" t="s">
        <v>2262</v>
      </c>
      <c r="C1130" t="s">
        <v>2263</v>
      </c>
      <c r="D1130" s="2" t="s">
        <v>6582</v>
      </c>
      <c r="E1130" s="4" t="s">
        <v>5336</v>
      </c>
      <c r="F1130">
        <v>1</v>
      </c>
      <c r="G1130">
        <v>0</v>
      </c>
      <c r="H1130" t="s">
        <v>6583</v>
      </c>
      <c r="I1130" t="s">
        <v>6584</v>
      </c>
      <c r="J1130" t="s">
        <v>5485</v>
      </c>
      <c r="M1130" t="s">
        <v>5380</v>
      </c>
      <c r="N1130">
        <v>4748.4488071291498</v>
      </c>
      <c r="O1130">
        <v>0.37072310469408298</v>
      </c>
      <c r="P1130">
        <v>3.4802693464778202E-3</v>
      </c>
      <c r="Q1130">
        <v>7.96307302892201E-3</v>
      </c>
      <c r="R1130">
        <v>0.12688221889930301</v>
      </c>
      <c r="S1130">
        <v>2.9217892618058499</v>
      </c>
      <c r="T1130">
        <v>1129</v>
      </c>
      <c r="U1130" s="44">
        <v>3347</v>
      </c>
      <c r="V1130" s="44">
        <v>2992</v>
      </c>
      <c r="W1130" s="44">
        <v>1562</v>
      </c>
      <c r="X1130" s="26">
        <v>9048</v>
      </c>
      <c r="Y1130" s="26">
        <v>8627</v>
      </c>
      <c r="Z1130" s="26">
        <v>9269</v>
      </c>
    </row>
    <row r="1131" spans="1:26" ht="14.4" x14ac:dyDescent="0.3">
      <c r="A1131" t="s">
        <v>2264</v>
      </c>
      <c r="B1131" t="s">
        <v>2264</v>
      </c>
      <c r="C1131" t="s">
        <v>2265</v>
      </c>
      <c r="D1131" s="2" t="s">
        <v>2264</v>
      </c>
      <c r="E1131" s="4" t="s">
        <v>5328</v>
      </c>
      <c r="F1131">
        <v>1</v>
      </c>
      <c r="G1131">
        <v>0</v>
      </c>
      <c r="H1131" t="s">
        <v>6583</v>
      </c>
      <c r="I1131" t="s">
        <v>6584</v>
      </c>
      <c r="J1131" t="s">
        <v>5485</v>
      </c>
      <c r="M1131" t="s">
        <v>5380</v>
      </c>
      <c r="N1131">
        <v>54.205975635225599</v>
      </c>
      <c r="O1131">
        <v>1.5185294543619201</v>
      </c>
      <c r="P1131">
        <v>1.49401293195126E-5</v>
      </c>
      <c r="Q1131">
        <v>5.15210456976673E-5</v>
      </c>
      <c r="R1131">
        <v>0.35073453520500503</v>
      </c>
      <c r="S1131">
        <v>4.3295692380972399</v>
      </c>
      <c r="T1131">
        <v>1130</v>
      </c>
      <c r="U1131" s="44">
        <v>18</v>
      </c>
      <c r="V1131" s="44">
        <v>25</v>
      </c>
      <c r="W1131" s="44">
        <v>9</v>
      </c>
      <c r="X1131" s="26">
        <v>152</v>
      </c>
      <c r="Y1131" s="26">
        <v>100</v>
      </c>
      <c r="Z1131" s="26">
        <v>145</v>
      </c>
    </row>
    <row r="1132" spans="1:26" ht="14.4" x14ac:dyDescent="0.3">
      <c r="A1132" t="s">
        <v>2266</v>
      </c>
      <c r="B1132" t="s">
        <v>2266</v>
      </c>
      <c r="C1132" t="s">
        <v>2267</v>
      </c>
      <c r="D1132" s="2" t="s">
        <v>6585</v>
      </c>
      <c r="E1132" s="4" t="s">
        <v>5336</v>
      </c>
      <c r="F1132">
        <v>1</v>
      </c>
      <c r="G1132">
        <v>0</v>
      </c>
      <c r="H1132" t="s">
        <v>6583</v>
      </c>
      <c r="I1132" t="s">
        <v>6584</v>
      </c>
      <c r="J1132" t="s">
        <v>5485</v>
      </c>
      <c r="M1132" t="s">
        <v>5380</v>
      </c>
      <c r="N1132">
        <v>1455.7639012565301</v>
      </c>
      <c r="O1132">
        <v>2.4144972396397998E-2</v>
      </c>
      <c r="P1132">
        <v>0.837900195532438</v>
      </c>
      <c r="Q1132">
        <v>0.88685314813257199</v>
      </c>
      <c r="R1132">
        <v>0.118022090362444</v>
      </c>
      <c r="S1132">
        <v>0.20458011142023499</v>
      </c>
      <c r="T1132">
        <v>1131</v>
      </c>
      <c r="U1132" s="44">
        <v>1262</v>
      </c>
      <c r="V1132" s="44">
        <v>1091</v>
      </c>
      <c r="W1132" s="44">
        <v>667</v>
      </c>
      <c r="X1132" s="26">
        <v>2750</v>
      </c>
      <c r="Y1132" s="26">
        <v>2269</v>
      </c>
      <c r="Z1132" s="26">
        <v>3310</v>
      </c>
    </row>
    <row r="1133" spans="1:26" ht="14.4" x14ac:dyDescent="0.3">
      <c r="A1133" t="s">
        <v>2268</v>
      </c>
      <c r="B1133" t="s">
        <v>2268</v>
      </c>
      <c r="C1133" t="s">
        <v>2269</v>
      </c>
      <c r="D1133" s="2" t="s">
        <v>6586</v>
      </c>
      <c r="E1133" s="4" t="s">
        <v>5349</v>
      </c>
      <c r="F1133">
        <v>1</v>
      </c>
      <c r="G1133">
        <v>0</v>
      </c>
      <c r="H1133" t="s">
        <v>6583</v>
      </c>
      <c r="I1133" t="s">
        <v>6584</v>
      </c>
      <c r="J1133" t="s">
        <v>5485</v>
      </c>
      <c r="M1133" t="s">
        <v>5380</v>
      </c>
      <c r="N1133">
        <v>106.615106965989</v>
      </c>
      <c r="O1133">
        <v>0.54189049003151502</v>
      </c>
      <c r="P1133">
        <v>1.3170848519042599E-2</v>
      </c>
      <c r="Q1133">
        <v>2.6411595400202902E-2</v>
      </c>
      <c r="R1133">
        <v>0.21858214884296501</v>
      </c>
      <c r="S1133">
        <v>2.4791159429072298</v>
      </c>
      <c r="T1133">
        <v>1132</v>
      </c>
      <c r="U1133" s="44">
        <v>73</v>
      </c>
      <c r="V1133" s="44">
        <v>52</v>
      </c>
      <c r="W1133" s="44">
        <v>41</v>
      </c>
      <c r="X1133" s="26">
        <v>213</v>
      </c>
      <c r="Y1133" s="26">
        <v>175</v>
      </c>
      <c r="Z1133" s="26">
        <v>276</v>
      </c>
    </row>
    <row r="1134" spans="1:26" ht="14.4" x14ac:dyDescent="0.3">
      <c r="A1134" t="s">
        <v>2270</v>
      </c>
      <c r="B1134" t="s">
        <v>2270</v>
      </c>
      <c r="C1134" t="s">
        <v>2271</v>
      </c>
      <c r="D1134" s="2" t="s">
        <v>6587</v>
      </c>
      <c r="E1134" s="4" t="s">
        <v>5336</v>
      </c>
      <c r="F1134">
        <v>1</v>
      </c>
      <c r="G1134">
        <v>0</v>
      </c>
      <c r="H1134" t="s">
        <v>6583</v>
      </c>
      <c r="I1134" t="s">
        <v>6584</v>
      </c>
      <c r="J1134" t="s">
        <v>5485</v>
      </c>
      <c r="M1134" t="s">
        <v>5380</v>
      </c>
      <c r="N1134">
        <v>413.481212350676</v>
      </c>
      <c r="O1134">
        <v>0.24272649252471901</v>
      </c>
      <c r="P1134">
        <v>4.8898487745910303E-2</v>
      </c>
      <c r="Q1134">
        <v>8.49779895452909E-2</v>
      </c>
      <c r="R1134">
        <v>0.123244216581918</v>
      </c>
      <c r="S1134">
        <v>1.969475722728</v>
      </c>
      <c r="T1134">
        <v>1133</v>
      </c>
      <c r="U1134" s="44">
        <v>300</v>
      </c>
      <c r="V1134" s="44">
        <v>299</v>
      </c>
      <c r="W1134" s="44">
        <v>172</v>
      </c>
      <c r="X1134" s="26">
        <v>776</v>
      </c>
      <c r="Y1134" s="26">
        <v>738</v>
      </c>
      <c r="Z1134" s="26">
        <v>961</v>
      </c>
    </row>
    <row r="1135" spans="1:26" ht="14.4" x14ac:dyDescent="0.3">
      <c r="A1135" t="s">
        <v>2272</v>
      </c>
      <c r="B1135" t="s">
        <v>2272</v>
      </c>
      <c r="C1135" t="s">
        <v>2273</v>
      </c>
      <c r="D1135" s="2" t="s">
        <v>6588</v>
      </c>
      <c r="E1135" s="4" t="s">
        <v>5482</v>
      </c>
      <c r="F1135">
        <v>1</v>
      </c>
      <c r="G1135">
        <v>0</v>
      </c>
      <c r="H1135" t="s">
        <v>6589</v>
      </c>
      <c r="I1135" t="s">
        <v>6584</v>
      </c>
      <c r="J1135" t="s">
        <v>5485</v>
      </c>
      <c r="M1135" t="s">
        <v>5380</v>
      </c>
      <c r="N1135">
        <v>89.878042855208705</v>
      </c>
      <c r="O1135">
        <v>-0.376619470156842</v>
      </c>
      <c r="P1135">
        <v>0.13770386379803101</v>
      </c>
      <c r="Q1135">
        <v>0.20896541580366701</v>
      </c>
      <c r="R1135">
        <v>0.25371898064540499</v>
      </c>
      <c r="S1135">
        <v>-1.48439611888241</v>
      </c>
      <c r="T1135">
        <v>1134</v>
      </c>
      <c r="U1135" s="44">
        <v>72</v>
      </c>
      <c r="V1135" s="44">
        <v>108</v>
      </c>
      <c r="W1135" s="44">
        <v>40</v>
      </c>
      <c r="X1135" s="26">
        <v>128</v>
      </c>
      <c r="Y1135" s="26">
        <v>133</v>
      </c>
      <c r="Z1135" s="26">
        <v>196</v>
      </c>
    </row>
    <row r="1136" spans="1:26" ht="14.4" x14ac:dyDescent="0.3">
      <c r="A1136" t="s">
        <v>2274</v>
      </c>
      <c r="B1136" t="s">
        <v>2274</v>
      </c>
      <c r="C1136" t="s">
        <v>2275</v>
      </c>
      <c r="D1136" s="2" t="s">
        <v>6590</v>
      </c>
      <c r="E1136" s="4" t="s">
        <v>5482</v>
      </c>
      <c r="F1136">
        <v>1</v>
      </c>
      <c r="G1136">
        <v>0</v>
      </c>
      <c r="H1136" t="s">
        <v>6589</v>
      </c>
      <c r="I1136" t="s">
        <v>6584</v>
      </c>
      <c r="J1136" t="s">
        <v>5485</v>
      </c>
      <c r="M1136" t="s">
        <v>5380</v>
      </c>
      <c r="N1136">
        <v>131.02733282568499</v>
      </c>
      <c r="O1136">
        <v>-0.504761284014133</v>
      </c>
      <c r="P1136">
        <v>8.6586835375627499E-3</v>
      </c>
      <c r="Q1136">
        <v>1.8133189197825399E-2</v>
      </c>
      <c r="R1136">
        <v>0.19227212417053799</v>
      </c>
      <c r="S1136">
        <v>-2.62524422711651</v>
      </c>
      <c r="T1136">
        <v>1135</v>
      </c>
      <c r="U1136" s="44">
        <v>153</v>
      </c>
      <c r="V1136" s="44">
        <v>120</v>
      </c>
      <c r="W1136" s="44">
        <v>65</v>
      </c>
      <c r="X1136" s="26">
        <v>180</v>
      </c>
      <c r="Y1136" s="26">
        <v>191</v>
      </c>
      <c r="Z1136" s="26">
        <v>272</v>
      </c>
    </row>
    <row r="1137" spans="1:26" ht="14.4" x14ac:dyDescent="0.3">
      <c r="A1137" t="s">
        <v>2276</v>
      </c>
      <c r="B1137" t="s">
        <v>2276</v>
      </c>
      <c r="C1137" t="s">
        <v>2277</v>
      </c>
      <c r="D1137" s="2" t="s">
        <v>6591</v>
      </c>
      <c r="E1137" s="4" t="s">
        <v>5355</v>
      </c>
      <c r="F1137">
        <v>1</v>
      </c>
      <c r="G1137">
        <v>0</v>
      </c>
      <c r="H1137" t="s">
        <v>6589</v>
      </c>
      <c r="I1137" t="s">
        <v>6584</v>
      </c>
      <c r="J1137" t="s">
        <v>5485</v>
      </c>
      <c r="M1137" t="s">
        <v>5380</v>
      </c>
      <c r="N1137">
        <v>300.90558167157502</v>
      </c>
      <c r="O1137">
        <v>0.628647388396263</v>
      </c>
      <c r="P1137">
        <v>1.0162070171902001E-3</v>
      </c>
      <c r="Q1137">
        <v>2.5894677846513199E-3</v>
      </c>
      <c r="R1137">
        <v>0.19131078056672701</v>
      </c>
      <c r="S1137">
        <v>3.28600085438989</v>
      </c>
      <c r="T1137">
        <v>1136</v>
      </c>
      <c r="U1137" s="44">
        <v>283</v>
      </c>
      <c r="V1137" s="44">
        <v>186</v>
      </c>
      <c r="W1137" s="44">
        <v>89</v>
      </c>
      <c r="X1137" s="26">
        <v>674</v>
      </c>
      <c r="Y1137" s="26">
        <v>709</v>
      </c>
      <c r="Z1137" s="26">
        <v>883</v>
      </c>
    </row>
    <row r="1138" spans="1:26" ht="14.4" x14ac:dyDescent="0.3">
      <c r="A1138" t="s">
        <v>2278</v>
      </c>
      <c r="B1138" t="s">
        <v>2278</v>
      </c>
      <c r="C1138" t="s">
        <v>2279</v>
      </c>
      <c r="D1138" s="2" t="s">
        <v>6592</v>
      </c>
      <c r="E1138" s="4" t="s">
        <v>5336</v>
      </c>
      <c r="F1138">
        <v>1</v>
      </c>
      <c r="G1138">
        <v>0</v>
      </c>
      <c r="H1138" t="s">
        <v>6589</v>
      </c>
      <c r="I1138" t="s">
        <v>6584</v>
      </c>
      <c r="J1138" t="s">
        <v>5485</v>
      </c>
      <c r="M1138" t="s">
        <v>5380</v>
      </c>
      <c r="N1138">
        <v>1091.2561735455299</v>
      </c>
      <c r="O1138">
        <v>0.59278532995636501</v>
      </c>
      <c r="P1138">
        <v>1.6495771476859902E-2</v>
      </c>
      <c r="Q1138">
        <v>3.2105456627148199E-2</v>
      </c>
      <c r="R1138">
        <v>0.24722486413919101</v>
      </c>
      <c r="S1138">
        <v>2.3977577337149101</v>
      </c>
      <c r="T1138">
        <v>1137</v>
      </c>
      <c r="U1138" s="44">
        <v>1064</v>
      </c>
      <c r="V1138" s="44">
        <v>608</v>
      </c>
      <c r="W1138" s="44">
        <v>260</v>
      </c>
      <c r="X1138" s="26">
        <v>2149</v>
      </c>
      <c r="Y1138" s="26">
        <v>2367</v>
      </c>
      <c r="Z1138" s="26">
        <v>2964</v>
      </c>
    </row>
    <row r="1139" spans="1:26" ht="14.4" x14ac:dyDescent="0.3">
      <c r="A1139" t="s">
        <v>2280</v>
      </c>
      <c r="B1139" t="s">
        <v>2280</v>
      </c>
      <c r="C1139" t="s">
        <v>2281</v>
      </c>
      <c r="D1139" s="2" t="s">
        <v>6593</v>
      </c>
      <c r="E1139" s="4" t="s">
        <v>5320</v>
      </c>
      <c r="F1139">
        <v>1</v>
      </c>
      <c r="G1139">
        <v>0</v>
      </c>
      <c r="H1139" t="s">
        <v>6594</v>
      </c>
      <c r="I1139" t="s">
        <v>6595</v>
      </c>
      <c r="J1139" t="s">
        <v>6596</v>
      </c>
      <c r="M1139" t="s">
        <v>5380</v>
      </c>
      <c r="N1139">
        <v>838.13121737471999</v>
      </c>
      <c r="O1139">
        <v>0.358014958751316</v>
      </c>
      <c r="P1139">
        <v>1.1532911120041699E-3</v>
      </c>
      <c r="Q1139">
        <v>2.9135195713954399E-3</v>
      </c>
      <c r="R1139">
        <v>0.110152108027679</v>
      </c>
      <c r="S1139">
        <v>3.25018708367663</v>
      </c>
      <c r="T1139">
        <v>1138</v>
      </c>
      <c r="U1139" s="44">
        <v>677</v>
      </c>
      <c r="V1139" s="44">
        <v>575</v>
      </c>
      <c r="W1139" s="44">
        <v>325</v>
      </c>
      <c r="X1139" s="26">
        <v>1554</v>
      </c>
      <c r="Y1139" s="26">
        <v>1627</v>
      </c>
      <c r="Z1139" s="26">
        <v>2297</v>
      </c>
    </row>
    <row r="1140" spans="1:26" ht="14.4" x14ac:dyDescent="0.3">
      <c r="A1140" t="s">
        <v>2282</v>
      </c>
      <c r="B1140" t="s">
        <v>2282</v>
      </c>
      <c r="C1140" t="s">
        <v>2283</v>
      </c>
      <c r="D1140" s="2" t="s">
        <v>6597</v>
      </c>
      <c r="E1140" s="4" t="s">
        <v>5378</v>
      </c>
      <c r="F1140" s="9">
        <v>1</v>
      </c>
      <c r="G1140" s="9">
        <v>0</v>
      </c>
      <c r="H1140" s="9" t="s">
        <v>6598</v>
      </c>
      <c r="I1140" s="9" t="s">
        <v>6595</v>
      </c>
      <c r="J1140" s="9" t="s">
        <v>6596</v>
      </c>
      <c r="K1140" s="9"/>
      <c r="L1140" s="9"/>
      <c r="M1140" s="9" t="s">
        <v>5380</v>
      </c>
      <c r="N1140">
        <v>172.50513337921899</v>
      </c>
      <c r="O1140">
        <v>-0.74408321605990502</v>
      </c>
      <c r="P1140">
        <v>2.2462023188663201E-5</v>
      </c>
      <c r="Q1140">
        <v>7.5485038945009598E-5</v>
      </c>
      <c r="R1140">
        <v>0.1755369704583</v>
      </c>
      <c r="S1140">
        <v>-4.2388974477411603</v>
      </c>
      <c r="T1140">
        <v>1139</v>
      </c>
      <c r="U1140" s="44">
        <v>153</v>
      </c>
      <c r="V1140" s="44">
        <v>156</v>
      </c>
      <c r="W1140" s="44">
        <v>99</v>
      </c>
      <c r="X1140" s="26">
        <v>224</v>
      </c>
      <c r="Y1140" s="26">
        <v>196</v>
      </c>
      <c r="Z1140" s="26">
        <v>243</v>
      </c>
    </row>
    <row r="1141" spans="1:26" ht="14.4" x14ac:dyDescent="0.3">
      <c r="A1141" t="s">
        <v>2284</v>
      </c>
      <c r="B1141" t="s">
        <v>2284</v>
      </c>
      <c r="C1141" t="s">
        <v>2285</v>
      </c>
      <c r="D1141" s="2" t="s">
        <v>6599</v>
      </c>
      <c r="E1141" s="4" t="s">
        <v>5378</v>
      </c>
      <c r="F1141" s="9">
        <v>1</v>
      </c>
      <c r="G1141" s="9">
        <v>0</v>
      </c>
      <c r="H1141" s="9" t="s">
        <v>6598</v>
      </c>
      <c r="I1141" s="9" t="s">
        <v>6595</v>
      </c>
      <c r="J1141" s="9" t="s">
        <v>6596</v>
      </c>
      <c r="K1141" s="9"/>
      <c r="L1141" s="9"/>
      <c r="M1141" s="9" t="s">
        <v>5380</v>
      </c>
      <c r="N1141">
        <v>279.08934998809298</v>
      </c>
      <c r="O1141">
        <v>-2.4638457056493E-2</v>
      </c>
      <c r="P1141">
        <v>0.89302112239618703</v>
      </c>
      <c r="Q1141">
        <v>0.92527811391118098</v>
      </c>
      <c r="R1141">
        <v>0.183209519539416</v>
      </c>
      <c r="S1141">
        <v>-0.13448240636421899</v>
      </c>
      <c r="T1141">
        <v>1140</v>
      </c>
      <c r="U1141" s="44">
        <v>277</v>
      </c>
      <c r="V1141" s="44">
        <v>228</v>
      </c>
      <c r="W1141" s="44">
        <v>117</v>
      </c>
      <c r="X1141" s="26">
        <v>594</v>
      </c>
      <c r="Y1141" s="26">
        <v>432</v>
      </c>
      <c r="Z1141" s="26">
        <v>594</v>
      </c>
    </row>
    <row r="1142" spans="1:26" ht="14.4" x14ac:dyDescent="0.3">
      <c r="A1142" t="s">
        <v>2286</v>
      </c>
      <c r="B1142" t="s">
        <v>2286</v>
      </c>
      <c r="C1142" t="s">
        <v>2287</v>
      </c>
      <c r="D1142" s="2" t="s">
        <v>2286</v>
      </c>
      <c r="E1142" s="4" t="s">
        <v>5378</v>
      </c>
      <c r="F1142" s="9">
        <v>1</v>
      </c>
      <c r="G1142" s="9">
        <v>0</v>
      </c>
      <c r="H1142" s="9" t="s">
        <v>6598</v>
      </c>
      <c r="I1142" s="9" t="s">
        <v>6595</v>
      </c>
      <c r="J1142" s="9" t="s">
        <v>6596</v>
      </c>
      <c r="K1142" s="9"/>
      <c r="L1142" s="9"/>
      <c r="M1142" s="9" t="s">
        <v>5380</v>
      </c>
      <c r="N1142">
        <v>37.611042652916097</v>
      </c>
      <c r="O1142">
        <v>1.2726406503452901</v>
      </c>
      <c r="P1142">
        <v>2.7742815419337403E-4</v>
      </c>
      <c r="Q1142">
        <v>7.7815213981068403E-4</v>
      </c>
      <c r="R1142">
        <v>0.35005807977417802</v>
      </c>
      <c r="S1142">
        <v>3.6355128587983598</v>
      </c>
      <c r="T1142">
        <v>1141</v>
      </c>
      <c r="U1142" s="44">
        <v>15</v>
      </c>
      <c r="V1142" s="44">
        <v>16</v>
      </c>
      <c r="W1142" s="44">
        <v>9</v>
      </c>
      <c r="X1142" s="26">
        <v>103</v>
      </c>
      <c r="Y1142" s="26">
        <v>75</v>
      </c>
      <c r="Z1142" s="26">
        <v>80</v>
      </c>
    </row>
    <row r="1143" spans="1:26" ht="14.4" x14ac:dyDescent="0.3">
      <c r="A1143" t="s">
        <v>2288</v>
      </c>
      <c r="B1143" t="s">
        <v>2288</v>
      </c>
      <c r="C1143" t="s">
        <v>2289</v>
      </c>
      <c r="D1143" s="2" t="s">
        <v>2288</v>
      </c>
      <c r="E1143" s="4" t="s">
        <v>5378</v>
      </c>
      <c r="F1143" s="9">
        <v>1</v>
      </c>
      <c r="G1143" s="9">
        <v>0</v>
      </c>
      <c r="H1143" s="9" t="s">
        <v>6598</v>
      </c>
      <c r="I1143" s="9" t="s">
        <v>6595</v>
      </c>
      <c r="J1143" s="9" t="s">
        <v>6596</v>
      </c>
      <c r="K1143" s="9"/>
      <c r="L1143" s="9"/>
      <c r="M1143" s="9" t="s">
        <v>5380</v>
      </c>
      <c r="N1143">
        <v>29.9015960057855</v>
      </c>
      <c r="O1143">
        <v>0.76414777086624397</v>
      </c>
      <c r="P1143">
        <v>8.1975606795505904E-2</v>
      </c>
      <c r="Q1143">
        <v>0.13417418315229801</v>
      </c>
      <c r="R1143">
        <v>0.43933293604129697</v>
      </c>
      <c r="S1143">
        <v>1.73933640794556</v>
      </c>
      <c r="T1143">
        <v>1142</v>
      </c>
      <c r="U1143" s="44">
        <v>27</v>
      </c>
      <c r="V1143" s="44">
        <v>13</v>
      </c>
      <c r="W1143" s="44">
        <v>10</v>
      </c>
      <c r="X1143" s="26">
        <v>119</v>
      </c>
      <c r="Y1143" s="26">
        <v>40</v>
      </c>
      <c r="Z1143" s="26">
        <v>63</v>
      </c>
    </row>
    <row r="1144" spans="1:26" ht="14.4" x14ac:dyDescent="0.3">
      <c r="A1144" t="s">
        <v>2290</v>
      </c>
      <c r="B1144" t="s">
        <v>2290</v>
      </c>
      <c r="C1144" t="s">
        <v>2291</v>
      </c>
      <c r="D1144" s="2" t="s">
        <v>6600</v>
      </c>
      <c r="E1144" s="4" t="s">
        <v>5336</v>
      </c>
      <c r="F1144">
        <v>1</v>
      </c>
      <c r="G1144">
        <v>0</v>
      </c>
      <c r="H1144" t="s">
        <v>6598</v>
      </c>
      <c r="I1144" t="s">
        <v>6595</v>
      </c>
      <c r="J1144" t="s">
        <v>6596</v>
      </c>
      <c r="M1144" t="s">
        <v>5380</v>
      </c>
      <c r="N1144">
        <v>675.50126000444595</v>
      </c>
      <c r="O1144">
        <v>1.8724658956583599E-2</v>
      </c>
      <c r="P1144">
        <v>0.91917180463748405</v>
      </c>
      <c r="Q1144">
        <v>0.94088923870040797</v>
      </c>
      <c r="R1144">
        <v>0.184521188364313</v>
      </c>
      <c r="S1144">
        <v>0.101477012599844</v>
      </c>
      <c r="T1144">
        <v>1143</v>
      </c>
      <c r="U1144" s="44">
        <v>636</v>
      </c>
      <c r="V1144" s="44">
        <v>590</v>
      </c>
      <c r="W1144" s="44">
        <v>341</v>
      </c>
      <c r="X1144" s="26">
        <v>1621</v>
      </c>
      <c r="Y1144" s="26">
        <v>1098</v>
      </c>
      <c r="Z1144" s="26">
        <v>1538</v>
      </c>
    </row>
    <row r="1145" spans="1:26" ht="14.4" x14ac:dyDescent="0.3">
      <c r="A1145" t="s">
        <v>2292</v>
      </c>
      <c r="B1145" t="s">
        <v>2292</v>
      </c>
      <c r="C1145" t="s">
        <v>2293</v>
      </c>
      <c r="D1145" s="2" t="s">
        <v>6601</v>
      </c>
      <c r="E1145" s="4" t="s">
        <v>5336</v>
      </c>
      <c r="F1145">
        <v>1</v>
      </c>
      <c r="G1145">
        <v>0</v>
      </c>
      <c r="H1145" t="s">
        <v>6602</v>
      </c>
      <c r="M1145" t="s">
        <v>5380</v>
      </c>
      <c r="N1145">
        <v>238.68159630912299</v>
      </c>
      <c r="O1145">
        <v>0.55912771211412904</v>
      </c>
      <c r="P1145">
        <v>6.06254907271302E-4</v>
      </c>
      <c r="Q1145">
        <v>1.6181342923681399E-3</v>
      </c>
      <c r="R1145">
        <v>0.16306801941473101</v>
      </c>
      <c r="S1145">
        <v>3.4288005344082801</v>
      </c>
      <c r="T1145">
        <v>1144</v>
      </c>
      <c r="U1145" s="44">
        <v>114</v>
      </c>
      <c r="V1145" s="44">
        <v>140</v>
      </c>
      <c r="W1145" s="44">
        <v>79</v>
      </c>
      <c r="X1145" s="26">
        <v>391</v>
      </c>
      <c r="Y1145" s="26">
        <v>446</v>
      </c>
      <c r="Z1145" s="26">
        <v>497</v>
      </c>
    </row>
    <row r="1146" spans="1:26" ht="14.4" x14ac:dyDescent="0.3">
      <c r="A1146" t="s">
        <v>2294</v>
      </c>
      <c r="B1146" t="s">
        <v>2294</v>
      </c>
      <c r="C1146" t="s">
        <v>2295</v>
      </c>
      <c r="D1146" s="2" t="s">
        <v>6603</v>
      </c>
      <c r="E1146" s="4" t="s">
        <v>5378</v>
      </c>
      <c r="F1146" s="9">
        <v>1</v>
      </c>
      <c r="G1146" s="9">
        <v>0</v>
      </c>
      <c r="H1146" s="9" t="s">
        <v>6604</v>
      </c>
      <c r="I1146" s="9"/>
      <c r="J1146" s="9"/>
      <c r="K1146" s="9" t="s">
        <v>5380</v>
      </c>
      <c r="L1146" s="9"/>
      <c r="M1146" s="9" t="s">
        <v>5380</v>
      </c>
      <c r="N1146">
        <v>68.384248405833205</v>
      </c>
      <c r="O1146">
        <v>2.6019653296643201</v>
      </c>
      <c r="P1146">
        <v>1.0815074886199799E-13</v>
      </c>
      <c r="Q1146">
        <v>8.5390665892533104E-13</v>
      </c>
      <c r="R1146">
        <v>0.35017151027920701</v>
      </c>
      <c r="S1146">
        <v>7.4305454706742298</v>
      </c>
      <c r="T1146">
        <v>1145</v>
      </c>
      <c r="U1146" s="44">
        <v>19</v>
      </c>
      <c r="V1146" s="44">
        <v>11</v>
      </c>
      <c r="W1146" s="44">
        <v>16</v>
      </c>
      <c r="X1146" s="26">
        <v>224</v>
      </c>
      <c r="Y1146" s="26">
        <v>231</v>
      </c>
      <c r="Z1146" s="26">
        <v>332</v>
      </c>
    </row>
    <row r="1147" spans="1:26" ht="14.4" x14ac:dyDescent="0.3">
      <c r="A1147" t="s">
        <v>2296</v>
      </c>
      <c r="B1147" t="s">
        <v>2296</v>
      </c>
      <c r="C1147" t="s">
        <v>2297</v>
      </c>
      <c r="D1147" s="2" t="s">
        <v>6605</v>
      </c>
      <c r="E1147" s="4" t="s">
        <v>5481</v>
      </c>
      <c r="F1147">
        <v>1</v>
      </c>
      <c r="G1147">
        <v>0</v>
      </c>
      <c r="H1147" t="s">
        <v>6606</v>
      </c>
      <c r="I1147" t="s">
        <v>6607</v>
      </c>
      <c r="J1147" t="s">
        <v>5338</v>
      </c>
      <c r="K1147" t="s">
        <v>5380</v>
      </c>
      <c r="M1147" t="s">
        <v>5376</v>
      </c>
      <c r="N1147">
        <v>186.30015676290901</v>
      </c>
      <c r="O1147">
        <v>1.72645258650699</v>
      </c>
      <c r="P1147">
        <v>1.51838609869329E-24</v>
      </c>
      <c r="Q1147">
        <v>2.25625350058638E-23</v>
      </c>
      <c r="R1147">
        <v>0.16883164742229001</v>
      </c>
      <c r="S1147">
        <v>10.2258824862894</v>
      </c>
      <c r="T1147">
        <v>1146</v>
      </c>
      <c r="U1147" s="44">
        <v>74</v>
      </c>
      <c r="V1147" s="44">
        <v>70</v>
      </c>
      <c r="W1147" s="44">
        <v>48</v>
      </c>
      <c r="X1147" s="26">
        <v>540</v>
      </c>
      <c r="Y1147" s="26">
        <v>524</v>
      </c>
      <c r="Z1147" s="26">
        <v>670</v>
      </c>
    </row>
    <row r="1148" spans="1:26" ht="14.4" x14ac:dyDescent="0.3">
      <c r="A1148" t="s">
        <v>2298</v>
      </c>
      <c r="B1148" t="s">
        <v>2298</v>
      </c>
      <c r="C1148" t="s">
        <v>2299</v>
      </c>
      <c r="D1148" s="2" t="s">
        <v>6608</v>
      </c>
      <c r="E1148" s="4" t="s">
        <v>5336</v>
      </c>
      <c r="F1148">
        <v>1</v>
      </c>
      <c r="G1148">
        <v>0</v>
      </c>
      <c r="H1148" t="s">
        <v>6606</v>
      </c>
      <c r="I1148" t="s">
        <v>6607</v>
      </c>
      <c r="J1148" t="s">
        <v>5338</v>
      </c>
      <c r="K1148" t="s">
        <v>5380</v>
      </c>
      <c r="M1148" t="s">
        <v>5376</v>
      </c>
      <c r="N1148">
        <v>5290.78297688971</v>
      </c>
      <c r="O1148">
        <v>-0.51989441579727103</v>
      </c>
      <c r="P1148">
        <v>6.9812529360183298E-2</v>
      </c>
      <c r="Q1148">
        <v>0.11672195964455399</v>
      </c>
      <c r="R1148">
        <v>0.286739407600131</v>
      </c>
      <c r="S1148">
        <v>-1.81312509553024</v>
      </c>
      <c r="T1148">
        <v>1147</v>
      </c>
      <c r="U1148" s="44">
        <v>4601</v>
      </c>
      <c r="V1148" s="44">
        <v>5211</v>
      </c>
      <c r="W1148" s="44">
        <v>3452</v>
      </c>
      <c r="X1148" s="26">
        <v>8831</v>
      </c>
      <c r="Y1148" s="26">
        <v>8612</v>
      </c>
      <c r="Z1148" s="26">
        <v>7664</v>
      </c>
    </row>
    <row r="1149" spans="1:26" ht="14.4" x14ac:dyDescent="0.3">
      <c r="A1149" t="s">
        <v>2300</v>
      </c>
      <c r="B1149" t="s">
        <v>2300</v>
      </c>
      <c r="C1149" t="s">
        <v>2301</v>
      </c>
      <c r="D1149" s="2" t="s">
        <v>6609</v>
      </c>
      <c r="E1149" s="4" t="s">
        <v>5378</v>
      </c>
      <c r="F1149" s="9">
        <v>1</v>
      </c>
      <c r="G1149" s="9">
        <v>0</v>
      </c>
      <c r="H1149" s="9" t="s">
        <v>6606</v>
      </c>
      <c r="I1149" s="9" t="s">
        <v>6607</v>
      </c>
      <c r="J1149" s="9" t="s">
        <v>5338</v>
      </c>
      <c r="K1149" s="9" t="s">
        <v>5380</v>
      </c>
      <c r="L1149" s="9"/>
      <c r="M1149" s="9" t="s">
        <v>5380</v>
      </c>
      <c r="N1149">
        <v>2108.4853243602101</v>
      </c>
      <c r="O1149">
        <v>-0.37641622300938898</v>
      </c>
      <c r="P1149">
        <v>5.8827349499420102E-3</v>
      </c>
      <c r="Q1149">
        <v>1.2795916071214299E-2</v>
      </c>
      <c r="R1149">
        <v>0.13666756120702001</v>
      </c>
      <c r="S1149">
        <v>-2.75424701871431</v>
      </c>
      <c r="T1149">
        <v>1148</v>
      </c>
      <c r="U1149" s="44">
        <v>2027</v>
      </c>
      <c r="V1149" s="44">
        <v>2078</v>
      </c>
      <c r="W1149" s="44">
        <v>1148</v>
      </c>
      <c r="X1149" s="26">
        <v>3060</v>
      </c>
      <c r="Y1149" s="26">
        <v>3430</v>
      </c>
      <c r="Z1149" s="26">
        <v>4521</v>
      </c>
    </row>
    <row r="1150" spans="1:26" ht="14.4" x14ac:dyDescent="0.3">
      <c r="A1150" t="s">
        <v>2302</v>
      </c>
      <c r="B1150" t="s">
        <v>2302</v>
      </c>
      <c r="C1150" t="s">
        <v>2303</v>
      </c>
      <c r="D1150" s="2" t="s">
        <v>6610</v>
      </c>
      <c r="E1150" s="4" t="s">
        <v>5378</v>
      </c>
      <c r="F1150" s="9">
        <v>1</v>
      </c>
      <c r="G1150" s="9">
        <v>0</v>
      </c>
      <c r="H1150" s="9" t="s">
        <v>6611</v>
      </c>
      <c r="I1150" s="9"/>
      <c r="J1150" s="9"/>
      <c r="K1150" s="9"/>
      <c r="L1150" s="9"/>
      <c r="M1150" s="9" t="s">
        <v>5376</v>
      </c>
      <c r="N1150">
        <v>1228.28108347173</v>
      </c>
      <c r="O1150">
        <v>1.33572034138422E-2</v>
      </c>
      <c r="P1150">
        <v>0.91310207370751395</v>
      </c>
      <c r="Q1150">
        <v>0.93719634651004102</v>
      </c>
      <c r="R1150">
        <v>0.12240098093448799</v>
      </c>
      <c r="S1150">
        <v>0.10912660431203</v>
      </c>
      <c r="T1150">
        <v>1149</v>
      </c>
      <c r="U1150" s="44">
        <v>968</v>
      </c>
      <c r="V1150" s="44">
        <v>1058</v>
      </c>
      <c r="W1150" s="44">
        <v>595</v>
      </c>
      <c r="X1150" s="26">
        <v>2064</v>
      </c>
      <c r="Y1150" s="26">
        <v>2106</v>
      </c>
      <c r="Z1150" s="26">
        <v>3093</v>
      </c>
    </row>
    <row r="1151" spans="1:26" ht="14.4" x14ac:dyDescent="0.3">
      <c r="A1151" t="s">
        <v>2304</v>
      </c>
      <c r="B1151" t="s">
        <v>2304</v>
      </c>
      <c r="C1151" t="s">
        <v>2305</v>
      </c>
      <c r="D1151" s="2" t="s">
        <v>6612</v>
      </c>
      <c r="E1151" s="4" t="s">
        <v>5666</v>
      </c>
      <c r="F1151">
        <v>1</v>
      </c>
      <c r="G1151">
        <v>0</v>
      </c>
      <c r="H1151" t="s">
        <v>6611</v>
      </c>
      <c r="M1151" t="s">
        <v>5376</v>
      </c>
      <c r="N1151">
        <v>1317.6403146601799</v>
      </c>
      <c r="O1151">
        <v>-1.35239191827572</v>
      </c>
      <c r="P1151">
        <v>1.10636456757195E-7</v>
      </c>
      <c r="Q1151">
        <v>5.0454039331513796E-7</v>
      </c>
      <c r="R1151">
        <v>0.25476804641499501</v>
      </c>
      <c r="S1151">
        <v>-5.3083262885832703</v>
      </c>
      <c r="T1151">
        <v>1150</v>
      </c>
      <c r="U1151" s="44">
        <v>1691</v>
      </c>
      <c r="V1151" s="44">
        <v>1667</v>
      </c>
      <c r="W1151" s="44">
        <v>1073</v>
      </c>
      <c r="X1151" s="26">
        <v>1704</v>
      </c>
      <c r="Y1151" s="26">
        <v>1339</v>
      </c>
      <c r="Z1151" s="26">
        <v>1672</v>
      </c>
    </row>
    <row r="1152" spans="1:26" ht="14.4" x14ac:dyDescent="0.3">
      <c r="A1152" t="s">
        <v>2306</v>
      </c>
      <c r="B1152" t="s">
        <v>2306</v>
      </c>
      <c r="C1152" t="s">
        <v>2307</v>
      </c>
      <c r="D1152" s="2" t="s">
        <v>2306</v>
      </c>
      <c r="E1152" s="4" t="s">
        <v>5355</v>
      </c>
      <c r="F1152">
        <v>1</v>
      </c>
      <c r="G1152">
        <v>0</v>
      </c>
      <c r="H1152" t="s">
        <v>6613</v>
      </c>
      <c r="K1152" t="s">
        <v>5380</v>
      </c>
      <c r="M1152" t="s">
        <v>5380</v>
      </c>
      <c r="N1152">
        <v>1027.0499494537901</v>
      </c>
      <c r="O1152">
        <v>1.4242512832077499E-2</v>
      </c>
      <c r="P1152">
        <v>0.93451699070975702</v>
      </c>
      <c r="Q1152">
        <v>0.95252309843056104</v>
      </c>
      <c r="R1152">
        <v>0.17334432720072299</v>
      </c>
      <c r="S1152">
        <v>8.2163131970193704E-2</v>
      </c>
      <c r="T1152">
        <v>1151</v>
      </c>
      <c r="U1152" s="44">
        <v>604</v>
      </c>
      <c r="V1152" s="44">
        <v>653</v>
      </c>
      <c r="W1152" s="44">
        <v>374</v>
      </c>
      <c r="X1152" s="26">
        <v>1518</v>
      </c>
      <c r="Y1152" s="26">
        <v>1421</v>
      </c>
      <c r="Z1152" s="26">
        <v>1483</v>
      </c>
    </row>
    <row r="1153" spans="1:26" ht="14.4" x14ac:dyDescent="0.3">
      <c r="A1153" t="s">
        <v>2308</v>
      </c>
      <c r="B1153" t="s">
        <v>2308</v>
      </c>
      <c r="C1153" t="s">
        <v>2309</v>
      </c>
      <c r="D1153" s="2" t="s">
        <v>2308</v>
      </c>
      <c r="E1153" s="4" t="s">
        <v>5328</v>
      </c>
      <c r="F1153">
        <v>1</v>
      </c>
      <c r="G1153">
        <v>0</v>
      </c>
      <c r="H1153" t="s">
        <v>6611</v>
      </c>
      <c r="M1153" t="s">
        <v>5380</v>
      </c>
      <c r="N1153">
        <v>76.977065512327897</v>
      </c>
      <c r="O1153">
        <v>0.53652388740599399</v>
      </c>
      <c r="P1153">
        <v>1.9082803329261201E-2</v>
      </c>
      <c r="Q1153">
        <v>3.6582211761204998E-2</v>
      </c>
      <c r="R1153">
        <v>0.228901285351087</v>
      </c>
      <c r="S1153">
        <v>2.3439094567908501</v>
      </c>
      <c r="T1153">
        <v>1152</v>
      </c>
      <c r="U1153" s="44">
        <v>57</v>
      </c>
      <c r="V1153" s="44">
        <v>43</v>
      </c>
      <c r="W1153" s="44">
        <v>31</v>
      </c>
      <c r="X1153" s="26">
        <v>138</v>
      </c>
      <c r="Y1153" s="26">
        <v>164</v>
      </c>
      <c r="Z1153" s="26">
        <v>219</v>
      </c>
    </row>
    <row r="1154" spans="1:26" ht="14.4" x14ac:dyDescent="0.3">
      <c r="A1154" t="s">
        <v>2310</v>
      </c>
      <c r="B1154" t="s">
        <v>2310</v>
      </c>
      <c r="C1154" t="s">
        <v>2311</v>
      </c>
      <c r="D1154" s="2" t="s">
        <v>2310</v>
      </c>
      <c r="E1154" s="11" t="s">
        <v>5481</v>
      </c>
      <c r="F1154" s="9">
        <v>1</v>
      </c>
      <c r="G1154" s="9">
        <v>0</v>
      </c>
      <c r="H1154" s="9" t="s">
        <v>6611</v>
      </c>
      <c r="I1154" s="9"/>
      <c r="J1154" s="9"/>
      <c r="M1154" t="s">
        <v>5380</v>
      </c>
      <c r="N1154">
        <v>109.993453733831</v>
      </c>
      <c r="O1154">
        <v>0.97035222792046405</v>
      </c>
      <c r="P1154">
        <v>1.33281974899311E-5</v>
      </c>
      <c r="Q1154">
        <v>4.6631061323898997E-5</v>
      </c>
      <c r="R1154">
        <v>0.22283147070666701</v>
      </c>
      <c r="S1154">
        <v>4.3546462483202202</v>
      </c>
      <c r="T1154">
        <v>1153</v>
      </c>
      <c r="U1154" s="44">
        <v>78</v>
      </c>
      <c r="V1154" s="44">
        <v>60</v>
      </c>
      <c r="W1154" s="44">
        <v>33</v>
      </c>
      <c r="X1154" s="26">
        <v>270</v>
      </c>
      <c r="Y1154" s="26">
        <v>271</v>
      </c>
      <c r="Z1154" s="26">
        <v>361</v>
      </c>
    </row>
    <row r="1155" spans="1:26" ht="14.4" x14ac:dyDescent="0.3">
      <c r="A1155" t="s">
        <v>2312</v>
      </c>
      <c r="B1155" t="s">
        <v>2312</v>
      </c>
      <c r="C1155" t="s">
        <v>2313</v>
      </c>
      <c r="D1155" s="2" t="s">
        <v>2312</v>
      </c>
      <c r="E1155" s="4" t="s">
        <v>5482</v>
      </c>
      <c r="F1155">
        <v>1</v>
      </c>
      <c r="G1155">
        <v>0</v>
      </c>
      <c r="H1155" t="s">
        <v>6611</v>
      </c>
      <c r="M1155" t="s">
        <v>5380</v>
      </c>
      <c r="N1155">
        <v>116.783003392883</v>
      </c>
      <c r="O1155">
        <v>-0.46923167827135798</v>
      </c>
      <c r="P1155">
        <v>7.8816137075110301E-2</v>
      </c>
      <c r="Q1155">
        <v>0.12948365376625301</v>
      </c>
      <c r="R1155">
        <v>0.26697344719319399</v>
      </c>
      <c r="S1155">
        <v>-1.7575968067408601</v>
      </c>
      <c r="T1155">
        <v>1154</v>
      </c>
      <c r="U1155" s="44">
        <v>171</v>
      </c>
      <c r="V1155" s="44">
        <v>87</v>
      </c>
      <c r="W1155" s="44">
        <v>61</v>
      </c>
      <c r="X1155" s="26">
        <v>205</v>
      </c>
      <c r="Y1155" s="26">
        <v>150</v>
      </c>
      <c r="Z1155" s="26">
        <v>264</v>
      </c>
    </row>
    <row r="1156" spans="1:26" ht="14.4" x14ac:dyDescent="0.3">
      <c r="A1156" t="s">
        <v>2314</v>
      </c>
      <c r="B1156" t="s">
        <v>2314</v>
      </c>
      <c r="C1156" t="s">
        <v>2315</v>
      </c>
      <c r="D1156" s="2" t="s">
        <v>2314</v>
      </c>
      <c r="E1156" s="4" t="s">
        <v>5328</v>
      </c>
      <c r="F1156">
        <v>1</v>
      </c>
      <c r="G1156">
        <v>0</v>
      </c>
      <c r="H1156" t="s">
        <v>6611</v>
      </c>
      <c r="M1156" t="s">
        <v>5380</v>
      </c>
      <c r="N1156">
        <v>200.65956417902601</v>
      </c>
      <c r="O1156">
        <v>-0.104614200917623</v>
      </c>
      <c r="P1156">
        <v>0.53809532694065298</v>
      </c>
      <c r="Q1156">
        <v>0.63764757069108902</v>
      </c>
      <c r="R1156">
        <v>0.169912163319453</v>
      </c>
      <c r="S1156">
        <v>-0.615695774062612</v>
      </c>
      <c r="T1156">
        <v>1155</v>
      </c>
      <c r="U1156" s="44">
        <v>217</v>
      </c>
      <c r="V1156" s="44">
        <v>176</v>
      </c>
      <c r="W1156" s="44">
        <v>98</v>
      </c>
      <c r="X1156" s="26">
        <v>362</v>
      </c>
      <c r="Y1156" s="26">
        <v>354</v>
      </c>
      <c r="Z1156" s="26">
        <v>519</v>
      </c>
    </row>
    <row r="1157" spans="1:26" ht="14.4" x14ac:dyDescent="0.3">
      <c r="A1157" t="s">
        <v>2316</v>
      </c>
      <c r="B1157" t="s">
        <v>2316</v>
      </c>
      <c r="C1157" t="s">
        <v>2317</v>
      </c>
      <c r="D1157" s="2" t="s">
        <v>2316</v>
      </c>
      <c r="E1157" s="4" t="s">
        <v>5328</v>
      </c>
      <c r="F1157">
        <v>1</v>
      </c>
      <c r="G1157">
        <v>0</v>
      </c>
      <c r="H1157" t="s">
        <v>6611</v>
      </c>
      <c r="M1157" t="s">
        <v>5380</v>
      </c>
      <c r="N1157">
        <v>70.841499610398898</v>
      </c>
      <c r="O1157">
        <v>0.31367003936724103</v>
      </c>
      <c r="P1157">
        <v>0.180357464923079</v>
      </c>
      <c r="Q1157">
        <v>0.26191160839288802</v>
      </c>
      <c r="R1157">
        <v>0.23414236482738601</v>
      </c>
      <c r="S1157">
        <v>1.3396552118984699</v>
      </c>
      <c r="T1157">
        <v>1156</v>
      </c>
      <c r="U1157" s="44">
        <v>67</v>
      </c>
      <c r="V1157" s="44">
        <v>51</v>
      </c>
      <c r="W1157" s="44">
        <v>21</v>
      </c>
      <c r="X1157" s="26">
        <v>144</v>
      </c>
      <c r="Y1157" s="26">
        <v>127</v>
      </c>
      <c r="Z1157" s="26">
        <v>190</v>
      </c>
    </row>
    <row r="1158" spans="1:26" ht="14.4" x14ac:dyDescent="0.3">
      <c r="A1158" t="s">
        <v>2318</v>
      </c>
      <c r="B1158" t="s">
        <v>2318</v>
      </c>
      <c r="C1158" t="s">
        <v>2319</v>
      </c>
      <c r="D1158" s="2" t="s">
        <v>6614</v>
      </c>
      <c r="E1158" s="4" t="s">
        <v>5482</v>
      </c>
      <c r="F1158">
        <v>1</v>
      </c>
      <c r="G1158">
        <v>0</v>
      </c>
      <c r="H1158" t="s">
        <v>6611</v>
      </c>
      <c r="M1158" t="s">
        <v>5380</v>
      </c>
      <c r="N1158">
        <v>290.569221372279</v>
      </c>
      <c r="O1158">
        <v>0.91825717321284905</v>
      </c>
      <c r="P1158">
        <v>4.9055879846512999E-5</v>
      </c>
      <c r="Q1158">
        <v>1.5576566890039201E-4</v>
      </c>
      <c r="R1158">
        <v>0.22616725436765001</v>
      </c>
      <c r="S1158">
        <v>4.0600801198221301</v>
      </c>
      <c r="T1158">
        <v>1157</v>
      </c>
      <c r="U1158" s="44">
        <v>128</v>
      </c>
      <c r="V1158" s="44">
        <v>126</v>
      </c>
      <c r="W1158" s="44">
        <v>93</v>
      </c>
      <c r="X1158" s="26">
        <v>559</v>
      </c>
      <c r="Y1158" s="26">
        <v>566</v>
      </c>
      <c r="Z1158" s="26">
        <v>686</v>
      </c>
    </row>
    <row r="1159" spans="1:26" ht="14.4" x14ac:dyDescent="0.3">
      <c r="A1159" t="s">
        <v>2320</v>
      </c>
      <c r="B1159" t="s">
        <v>2320</v>
      </c>
      <c r="C1159" t="s">
        <v>2321</v>
      </c>
      <c r="D1159" s="2" t="s">
        <v>6615</v>
      </c>
      <c r="E1159" s="4" t="s">
        <v>5481</v>
      </c>
      <c r="F1159">
        <v>1</v>
      </c>
      <c r="G1159">
        <v>0</v>
      </c>
      <c r="H1159" t="s">
        <v>6616</v>
      </c>
      <c r="M1159" t="s">
        <v>5380</v>
      </c>
      <c r="N1159">
        <v>73.658546518859197</v>
      </c>
      <c r="O1159">
        <v>0.97856964945381197</v>
      </c>
      <c r="P1159">
        <v>4.0568432103676701E-5</v>
      </c>
      <c r="Q1159">
        <v>1.3069854191744801E-4</v>
      </c>
      <c r="R1159">
        <v>0.23843021651524601</v>
      </c>
      <c r="S1159">
        <v>4.1042182645975096</v>
      </c>
      <c r="T1159">
        <v>1158</v>
      </c>
      <c r="U1159" s="44">
        <v>45</v>
      </c>
      <c r="V1159" s="44">
        <v>35</v>
      </c>
      <c r="W1159" s="44">
        <v>22</v>
      </c>
      <c r="X1159" s="26">
        <v>166</v>
      </c>
      <c r="Y1159" s="26">
        <v>192</v>
      </c>
      <c r="Z1159" s="26">
        <v>180</v>
      </c>
    </row>
    <row r="1160" spans="1:26" ht="14.4" x14ac:dyDescent="0.3">
      <c r="A1160" t="s">
        <v>2322</v>
      </c>
      <c r="B1160" t="s">
        <v>2322</v>
      </c>
      <c r="C1160" t="s">
        <v>2323</v>
      </c>
      <c r="D1160" s="2" t="s">
        <v>6617</v>
      </c>
      <c r="E1160" s="4" t="s">
        <v>5320</v>
      </c>
      <c r="F1160">
        <v>1</v>
      </c>
      <c r="G1160">
        <v>0</v>
      </c>
      <c r="H1160" t="s">
        <v>6618</v>
      </c>
      <c r="K1160" t="s">
        <v>6072</v>
      </c>
      <c r="M1160" t="s">
        <v>5380</v>
      </c>
      <c r="N1160">
        <v>8106.1817020762301</v>
      </c>
      <c r="O1160">
        <v>0.30047555027839801</v>
      </c>
      <c r="P1160">
        <v>8.4406500060694195E-2</v>
      </c>
      <c r="Q1160">
        <v>0.13738075592733301</v>
      </c>
      <c r="R1160">
        <v>0.17412092808226001</v>
      </c>
      <c r="S1160">
        <v>1.7256716558301599</v>
      </c>
      <c r="T1160">
        <v>1159</v>
      </c>
      <c r="U1160" s="44">
        <v>1139</v>
      </c>
      <c r="V1160" s="44">
        <v>1288</v>
      </c>
      <c r="W1160" s="44">
        <v>802</v>
      </c>
      <c r="X1160" s="26">
        <v>3036</v>
      </c>
      <c r="Y1160" s="26">
        <v>3589</v>
      </c>
      <c r="Z1160" s="26">
        <v>4350</v>
      </c>
    </row>
    <row r="1161" spans="1:26" ht="14.4" x14ac:dyDescent="0.3">
      <c r="A1161" t="s">
        <v>2324</v>
      </c>
      <c r="B1161" t="s">
        <v>2324</v>
      </c>
      <c r="C1161" t="s">
        <v>2325</v>
      </c>
      <c r="D1161" s="2" t="s">
        <v>6619</v>
      </c>
      <c r="E1161" s="4" t="s">
        <v>5328</v>
      </c>
      <c r="F1161">
        <v>1</v>
      </c>
      <c r="G1161">
        <v>0</v>
      </c>
      <c r="H1161" t="s">
        <v>6620</v>
      </c>
      <c r="I1161" t="s">
        <v>6618</v>
      </c>
      <c r="J1161" t="s">
        <v>5799</v>
      </c>
      <c r="M1161" t="s">
        <v>5380</v>
      </c>
      <c r="N1161">
        <v>1766.69102083097</v>
      </c>
      <c r="O1161">
        <v>0.12992613691437899</v>
      </c>
      <c r="P1161">
        <v>0.412562558120317</v>
      </c>
      <c r="Q1161">
        <v>0.52012772460831203</v>
      </c>
      <c r="R1161">
        <v>0.158563996582235</v>
      </c>
      <c r="S1161">
        <v>0.81939242018913105</v>
      </c>
      <c r="T1161">
        <v>1160</v>
      </c>
      <c r="U1161" s="44">
        <v>1778</v>
      </c>
      <c r="V1161" s="44">
        <v>1291</v>
      </c>
      <c r="W1161" s="44">
        <v>713</v>
      </c>
      <c r="X1161" s="26">
        <v>3547</v>
      </c>
      <c r="Y1161" s="26">
        <v>2983</v>
      </c>
      <c r="Z1161" s="26">
        <v>4500</v>
      </c>
    </row>
    <row r="1162" spans="1:26" ht="14.4" x14ac:dyDescent="0.3">
      <c r="A1162" t="s">
        <v>2326</v>
      </c>
      <c r="B1162" t="s">
        <v>2326</v>
      </c>
      <c r="C1162" t="s">
        <v>2327</v>
      </c>
      <c r="D1162" s="2" t="s">
        <v>2326</v>
      </c>
      <c r="E1162" s="4" t="s">
        <v>5328</v>
      </c>
      <c r="F1162">
        <v>-1</v>
      </c>
      <c r="G1162">
        <v>0</v>
      </c>
      <c r="H1162" t="s">
        <v>6621</v>
      </c>
      <c r="M1162" t="s">
        <v>5380</v>
      </c>
      <c r="N1162">
        <v>865.12901098053203</v>
      </c>
      <c r="O1162">
        <v>-0.30029007497451798</v>
      </c>
      <c r="P1162">
        <v>6.5370898662678298E-2</v>
      </c>
      <c r="Q1162">
        <v>0.11048308432126799</v>
      </c>
      <c r="R1162">
        <v>0.16296083310784501</v>
      </c>
      <c r="S1162">
        <v>-1.8427131798951399</v>
      </c>
      <c r="T1162">
        <v>1161</v>
      </c>
      <c r="U1162" s="44">
        <v>588</v>
      </c>
      <c r="V1162" s="44">
        <v>762</v>
      </c>
      <c r="W1162" s="44">
        <v>498</v>
      </c>
      <c r="X1162" s="26">
        <v>1298</v>
      </c>
      <c r="Y1162" s="26">
        <v>1289</v>
      </c>
      <c r="Z1162" s="26">
        <v>1583</v>
      </c>
    </row>
    <row r="1163" spans="1:26" ht="14.4" x14ac:dyDescent="0.3">
      <c r="A1163" t="s">
        <v>2328</v>
      </c>
      <c r="B1163" t="s">
        <v>2328</v>
      </c>
      <c r="C1163" t="s">
        <v>2329</v>
      </c>
      <c r="D1163" s="2" t="s">
        <v>2328</v>
      </c>
      <c r="E1163" s="4" t="s">
        <v>5328</v>
      </c>
      <c r="F1163">
        <v>1</v>
      </c>
      <c r="G1163">
        <v>0</v>
      </c>
      <c r="H1163" t="s">
        <v>6622</v>
      </c>
      <c r="M1163" t="s">
        <v>5380</v>
      </c>
      <c r="N1163">
        <v>258.81353598787001</v>
      </c>
      <c r="O1163">
        <v>-1.1356548958775201</v>
      </c>
      <c r="P1163">
        <v>6.0482831146433198E-10</v>
      </c>
      <c r="Q1163">
        <v>3.4853396161724602E-9</v>
      </c>
      <c r="R1163">
        <v>0.183490738734019</v>
      </c>
      <c r="S1163">
        <v>-6.1891673863917704</v>
      </c>
      <c r="T1163">
        <v>1162</v>
      </c>
      <c r="U1163" s="44">
        <v>292</v>
      </c>
      <c r="V1163" s="44">
        <v>342</v>
      </c>
      <c r="W1163" s="44">
        <v>206</v>
      </c>
      <c r="X1163" s="26">
        <v>342</v>
      </c>
      <c r="Y1163" s="26">
        <v>319</v>
      </c>
      <c r="Z1163" s="26">
        <v>383</v>
      </c>
    </row>
    <row r="1164" spans="1:26" ht="14.4" x14ac:dyDescent="0.3">
      <c r="A1164" t="s">
        <v>2330</v>
      </c>
      <c r="B1164" t="s">
        <v>2330</v>
      </c>
      <c r="C1164" t="s">
        <v>2331</v>
      </c>
      <c r="D1164" s="2" t="s">
        <v>2330</v>
      </c>
      <c r="E1164" s="4" t="s">
        <v>5420</v>
      </c>
      <c r="F1164">
        <v>1</v>
      </c>
      <c r="G1164">
        <v>0</v>
      </c>
      <c r="H1164" t="s">
        <v>6623</v>
      </c>
      <c r="M1164" t="s">
        <v>5380</v>
      </c>
      <c r="N1164">
        <v>140.40311279960301</v>
      </c>
      <c r="O1164">
        <v>0.30553683110471302</v>
      </c>
      <c r="P1164">
        <v>9.3341138322799194E-2</v>
      </c>
      <c r="Q1164">
        <v>0.14979977038290401</v>
      </c>
      <c r="R1164">
        <v>0.182080614677784</v>
      </c>
      <c r="S1164">
        <v>1.6780305341422601</v>
      </c>
      <c r="T1164">
        <v>1163</v>
      </c>
      <c r="U1164" s="44">
        <v>143</v>
      </c>
      <c r="V1164" s="44">
        <v>105</v>
      </c>
      <c r="W1164" s="44">
        <v>57</v>
      </c>
      <c r="X1164" s="26">
        <v>316</v>
      </c>
      <c r="Y1164" s="26">
        <v>276</v>
      </c>
      <c r="Z1164" s="26">
        <v>423</v>
      </c>
    </row>
    <row r="1165" spans="1:26" ht="14.4" x14ac:dyDescent="0.3">
      <c r="A1165" t="s">
        <v>2332</v>
      </c>
      <c r="B1165" t="s">
        <v>2332</v>
      </c>
      <c r="C1165" t="s">
        <v>2333</v>
      </c>
      <c r="D1165" s="2" t="s">
        <v>2332</v>
      </c>
      <c r="E1165" s="4" t="s">
        <v>5420</v>
      </c>
      <c r="F1165">
        <v>1</v>
      </c>
      <c r="G1165">
        <v>0</v>
      </c>
      <c r="H1165" t="s">
        <v>6623</v>
      </c>
      <c r="M1165" t="s">
        <v>5380</v>
      </c>
      <c r="N1165">
        <v>301.96187146838503</v>
      </c>
      <c r="O1165">
        <v>-0.10278829798452301</v>
      </c>
      <c r="P1165">
        <v>0.54394363069224605</v>
      </c>
      <c r="Q1165">
        <v>0.64200397286077204</v>
      </c>
      <c r="R1165">
        <v>0.16937720105245899</v>
      </c>
      <c r="S1165">
        <v>-0.60686029374572004</v>
      </c>
      <c r="T1165">
        <v>1164</v>
      </c>
      <c r="U1165" s="44">
        <v>274</v>
      </c>
      <c r="V1165" s="44">
        <v>258</v>
      </c>
      <c r="W1165" s="44">
        <v>176</v>
      </c>
      <c r="X1165" s="26">
        <v>551</v>
      </c>
      <c r="Y1165" s="26">
        <v>551</v>
      </c>
      <c r="Z1165" s="26">
        <v>709</v>
      </c>
    </row>
    <row r="1166" spans="1:26" ht="14.4" x14ac:dyDescent="0.3">
      <c r="A1166" t="s">
        <v>2334</v>
      </c>
      <c r="B1166" t="s">
        <v>2334</v>
      </c>
      <c r="C1166" t="s">
        <v>2335</v>
      </c>
      <c r="D1166" s="2" t="s">
        <v>2334</v>
      </c>
      <c r="E1166" s="4" t="s">
        <v>5328</v>
      </c>
      <c r="F1166">
        <v>1</v>
      </c>
      <c r="G1166">
        <v>0</v>
      </c>
      <c r="H1166" t="s">
        <v>6624</v>
      </c>
      <c r="I1166" t="s">
        <v>6622</v>
      </c>
      <c r="J1166" t="s">
        <v>5338</v>
      </c>
      <c r="M1166" t="s">
        <v>5380</v>
      </c>
      <c r="N1166">
        <v>14.811222319636199</v>
      </c>
      <c r="O1166">
        <v>1.25496512845349</v>
      </c>
      <c r="P1166">
        <v>8.2380576024022895E-3</v>
      </c>
      <c r="Q1166">
        <v>1.7362280763628699E-2</v>
      </c>
      <c r="R1166">
        <v>0.47497803057475602</v>
      </c>
      <c r="S1166">
        <v>2.64215405275672</v>
      </c>
      <c r="T1166">
        <v>1165</v>
      </c>
      <c r="U1166" s="44">
        <v>10</v>
      </c>
      <c r="V1166" s="44">
        <v>7</v>
      </c>
      <c r="W1166" s="44">
        <v>2</v>
      </c>
      <c r="X1166" s="26">
        <v>37</v>
      </c>
      <c r="Y1166" s="26">
        <v>36</v>
      </c>
      <c r="Z1166" s="26">
        <v>48</v>
      </c>
    </row>
    <row r="1167" spans="1:26" ht="14.4" x14ac:dyDescent="0.3">
      <c r="A1167" t="s">
        <v>2336</v>
      </c>
      <c r="B1167" t="s">
        <v>2336</v>
      </c>
      <c r="C1167" t="s">
        <v>2337</v>
      </c>
      <c r="D1167" s="2" t="s">
        <v>6625</v>
      </c>
      <c r="E1167" s="4" t="s">
        <v>5378</v>
      </c>
      <c r="F1167" s="9">
        <v>1</v>
      </c>
      <c r="G1167" s="9">
        <v>0</v>
      </c>
      <c r="H1167" s="9" t="s">
        <v>6626</v>
      </c>
      <c r="I1167" s="9" t="s">
        <v>6622</v>
      </c>
      <c r="J1167" s="9" t="s">
        <v>5338</v>
      </c>
      <c r="K1167" s="9"/>
      <c r="L1167" s="9"/>
      <c r="M1167" s="9" t="s">
        <v>5380</v>
      </c>
      <c r="N1167">
        <v>256.42631185418901</v>
      </c>
      <c r="O1167">
        <v>1.5817072495103599</v>
      </c>
      <c r="P1167">
        <v>1.0212311079602599E-11</v>
      </c>
      <c r="Q1167">
        <v>6.92604174501253E-11</v>
      </c>
      <c r="R1167">
        <v>0.23248509890320301</v>
      </c>
      <c r="S1167">
        <v>6.8034779733083797</v>
      </c>
      <c r="T1167">
        <v>1166</v>
      </c>
      <c r="U1167" s="44">
        <v>146</v>
      </c>
      <c r="V1167" s="44">
        <v>112</v>
      </c>
      <c r="W1167" s="44">
        <v>56</v>
      </c>
      <c r="X1167" s="26">
        <v>926</v>
      </c>
      <c r="Y1167" s="26">
        <v>606</v>
      </c>
      <c r="Z1167" s="26">
        <v>959</v>
      </c>
    </row>
    <row r="1168" spans="1:26" ht="14.4" x14ac:dyDescent="0.3">
      <c r="A1168" t="s">
        <v>2338</v>
      </c>
      <c r="B1168" t="s">
        <v>2338</v>
      </c>
      <c r="C1168" t="s">
        <v>2339</v>
      </c>
      <c r="D1168" s="2" t="s">
        <v>2338</v>
      </c>
      <c r="E1168" s="4" t="s">
        <v>5320</v>
      </c>
      <c r="F1168">
        <v>1</v>
      </c>
      <c r="G1168">
        <v>0</v>
      </c>
      <c r="H1168" t="s">
        <v>6626</v>
      </c>
      <c r="I1168" t="s">
        <v>6622</v>
      </c>
      <c r="J1168" t="s">
        <v>5338</v>
      </c>
      <c r="M1168" t="s">
        <v>5380</v>
      </c>
      <c r="N1168">
        <v>90.460526044486798</v>
      </c>
      <c r="O1168">
        <v>1.7697303081756399</v>
      </c>
      <c r="P1168">
        <v>2.8950196018612203E-10</v>
      </c>
      <c r="Q1168">
        <v>1.7054180059962001E-9</v>
      </c>
      <c r="R1168">
        <v>0.28071803548262197</v>
      </c>
      <c r="S1168">
        <v>6.3042985646898302</v>
      </c>
      <c r="T1168">
        <v>1167</v>
      </c>
      <c r="U1168" s="44">
        <v>40</v>
      </c>
      <c r="V1168" s="44">
        <v>27</v>
      </c>
      <c r="W1168" s="44">
        <v>19</v>
      </c>
      <c r="X1168" s="26">
        <v>296</v>
      </c>
      <c r="Y1168" s="26">
        <v>196</v>
      </c>
      <c r="Z1168" s="26">
        <v>300</v>
      </c>
    </row>
    <row r="1169" spans="1:26" ht="14.4" x14ac:dyDescent="0.3">
      <c r="A1169" t="s">
        <v>2340</v>
      </c>
      <c r="B1169" t="s">
        <v>2340</v>
      </c>
      <c r="C1169" t="s">
        <v>2341</v>
      </c>
      <c r="D1169" s="2" t="s">
        <v>2340</v>
      </c>
      <c r="E1169" s="11" t="s">
        <v>5481</v>
      </c>
      <c r="F1169" s="9">
        <v>1</v>
      </c>
      <c r="G1169" s="9">
        <v>0</v>
      </c>
      <c r="H1169" s="9" t="s">
        <v>6626</v>
      </c>
      <c r="I1169" s="9" t="s">
        <v>6622</v>
      </c>
      <c r="J1169" s="9" t="s">
        <v>5338</v>
      </c>
      <c r="M1169" t="s">
        <v>5380</v>
      </c>
      <c r="N1169">
        <v>243.566502624272</v>
      </c>
      <c r="O1169">
        <v>-0.73319677994147303</v>
      </c>
      <c r="P1169">
        <v>3.8065859492110799E-3</v>
      </c>
      <c r="Q1169">
        <v>8.6350084353887697E-3</v>
      </c>
      <c r="R1169">
        <v>0.25337163290993697</v>
      </c>
      <c r="S1169">
        <v>-2.89376032952392</v>
      </c>
      <c r="T1169">
        <v>1168</v>
      </c>
      <c r="U1169" s="44">
        <v>330</v>
      </c>
      <c r="V1169" s="44">
        <v>295</v>
      </c>
      <c r="W1169" s="44">
        <v>122</v>
      </c>
      <c r="X1169" s="26">
        <v>467</v>
      </c>
      <c r="Y1169" s="26">
        <v>289</v>
      </c>
      <c r="Z1169" s="26">
        <v>410</v>
      </c>
    </row>
    <row r="1170" spans="1:26" ht="14.4" x14ac:dyDescent="0.3">
      <c r="A1170" t="s">
        <v>2342</v>
      </c>
      <c r="B1170" t="s">
        <v>2342</v>
      </c>
      <c r="C1170" t="s">
        <v>2343</v>
      </c>
      <c r="D1170" s="2" t="s">
        <v>6627</v>
      </c>
      <c r="E1170" s="4" t="s">
        <v>5320</v>
      </c>
      <c r="F1170">
        <v>1</v>
      </c>
      <c r="G1170">
        <v>0</v>
      </c>
      <c r="H1170" t="s">
        <v>6628</v>
      </c>
      <c r="M1170" t="s">
        <v>5380</v>
      </c>
      <c r="N1170">
        <v>183.703601529672</v>
      </c>
      <c r="O1170">
        <v>-0.30585070065140202</v>
      </c>
      <c r="P1170">
        <v>7.4345615704034307E-2</v>
      </c>
      <c r="Q1170">
        <v>0.122979458122058</v>
      </c>
      <c r="R1170">
        <v>0.17139480954098399</v>
      </c>
      <c r="S1170">
        <v>-1.7844805304811</v>
      </c>
      <c r="T1170">
        <v>1169</v>
      </c>
      <c r="U1170" s="44">
        <v>188</v>
      </c>
      <c r="V1170" s="44">
        <v>193</v>
      </c>
      <c r="W1170" s="44">
        <v>96</v>
      </c>
      <c r="X1170" s="26">
        <v>366</v>
      </c>
      <c r="Y1170" s="26">
        <v>273</v>
      </c>
      <c r="Z1170" s="26">
        <v>397</v>
      </c>
    </row>
    <row r="1171" spans="1:26" ht="14.4" x14ac:dyDescent="0.3">
      <c r="A1171" t="s">
        <v>2344</v>
      </c>
      <c r="B1171" t="s">
        <v>2344</v>
      </c>
      <c r="C1171" t="s">
        <v>2345</v>
      </c>
      <c r="D1171" s="2" t="s">
        <v>6629</v>
      </c>
      <c r="E1171" s="4" t="s">
        <v>5320</v>
      </c>
      <c r="F1171">
        <v>1</v>
      </c>
      <c r="G1171">
        <v>0</v>
      </c>
      <c r="M1171" t="s">
        <v>5380</v>
      </c>
      <c r="N1171">
        <v>155.18398788799499</v>
      </c>
      <c r="O1171">
        <v>0.41866591304753198</v>
      </c>
      <c r="P1171">
        <v>6.9763467071435603E-2</v>
      </c>
      <c r="Q1171">
        <v>0.11671370677036499</v>
      </c>
      <c r="R1171">
        <v>0.23086792912471599</v>
      </c>
      <c r="S1171">
        <v>1.81344335973736</v>
      </c>
      <c r="T1171">
        <v>1170</v>
      </c>
      <c r="U1171" s="44">
        <v>140</v>
      </c>
      <c r="V1171" s="44">
        <v>86</v>
      </c>
      <c r="W1171" s="44">
        <v>75</v>
      </c>
      <c r="X1171" s="26">
        <v>406</v>
      </c>
      <c r="Y1171" s="26">
        <v>251</v>
      </c>
      <c r="Z1171" s="26">
        <v>449</v>
      </c>
    </row>
    <row r="1172" spans="1:26" ht="14.4" x14ac:dyDescent="0.3">
      <c r="A1172" t="s">
        <v>2346</v>
      </c>
      <c r="B1172" t="s">
        <v>2346</v>
      </c>
      <c r="C1172" t="s">
        <v>2347</v>
      </c>
      <c r="D1172" s="2" t="s">
        <v>6630</v>
      </c>
      <c r="E1172" s="4" t="s">
        <v>5355</v>
      </c>
      <c r="F1172">
        <v>1</v>
      </c>
      <c r="G1172">
        <v>0</v>
      </c>
      <c r="M1172" t="s">
        <v>5380</v>
      </c>
      <c r="N1172">
        <v>91.8611537241528</v>
      </c>
      <c r="O1172">
        <v>-0.182844140831356</v>
      </c>
      <c r="P1172">
        <v>0.35987505661291302</v>
      </c>
      <c r="Q1172">
        <v>0.46523437181874699</v>
      </c>
      <c r="R1172">
        <v>0.19969801596787301</v>
      </c>
      <c r="S1172">
        <v>-0.91560319187533501</v>
      </c>
      <c r="T1172">
        <v>1171</v>
      </c>
      <c r="U1172" s="44">
        <v>99</v>
      </c>
      <c r="V1172" s="44">
        <v>92</v>
      </c>
      <c r="W1172" s="44">
        <v>35</v>
      </c>
      <c r="X1172" s="26">
        <v>166</v>
      </c>
      <c r="Y1172" s="26">
        <v>146</v>
      </c>
      <c r="Z1172" s="26">
        <v>219</v>
      </c>
    </row>
    <row r="1173" spans="1:26" ht="14.4" x14ac:dyDescent="0.3">
      <c r="A1173" t="s">
        <v>2348</v>
      </c>
      <c r="B1173" t="s">
        <v>2348</v>
      </c>
      <c r="C1173" t="s">
        <v>2349</v>
      </c>
      <c r="D1173" s="2" t="s">
        <v>6631</v>
      </c>
      <c r="E1173" s="4" t="s">
        <v>5339</v>
      </c>
      <c r="F1173">
        <v>1</v>
      </c>
      <c r="G1173">
        <v>0</v>
      </c>
      <c r="H1173" t="s">
        <v>6632</v>
      </c>
      <c r="K1173" t="s">
        <v>5333</v>
      </c>
      <c r="M1173" t="s">
        <v>5380</v>
      </c>
      <c r="N1173">
        <v>402.65084709284201</v>
      </c>
      <c r="O1173">
        <v>-2.7924913066264399</v>
      </c>
      <c r="P1173">
        <v>3.3524684875118197E-67</v>
      </c>
      <c r="Q1173">
        <v>2.2168197873671899E-65</v>
      </c>
      <c r="R1173">
        <v>0.16123392688771099</v>
      </c>
      <c r="S1173">
        <v>-17.319501922019398</v>
      </c>
      <c r="T1173">
        <v>1172</v>
      </c>
      <c r="U1173" s="44">
        <v>434</v>
      </c>
      <c r="V1173" s="44">
        <v>556</v>
      </c>
      <c r="W1173" s="44">
        <v>365</v>
      </c>
      <c r="X1173" s="26">
        <v>173</v>
      </c>
      <c r="Y1173" s="26">
        <v>160</v>
      </c>
      <c r="Z1173" s="26">
        <v>211</v>
      </c>
    </row>
    <row r="1174" spans="1:26" ht="14.4" x14ac:dyDescent="0.3">
      <c r="A1174" t="s">
        <v>2350</v>
      </c>
      <c r="B1174" t="s">
        <v>2350</v>
      </c>
      <c r="C1174" t="s">
        <v>2351</v>
      </c>
      <c r="D1174" s="2" t="s">
        <v>6633</v>
      </c>
      <c r="E1174" s="4" t="s">
        <v>5420</v>
      </c>
      <c r="F1174">
        <v>1</v>
      </c>
      <c r="G1174">
        <v>0</v>
      </c>
      <c r="H1174" t="s">
        <v>6634</v>
      </c>
      <c r="K1174" t="s">
        <v>5333</v>
      </c>
      <c r="M1174" t="s">
        <v>5380</v>
      </c>
      <c r="N1174">
        <v>53.873748991529098</v>
      </c>
      <c r="O1174">
        <v>-1.85203508122712</v>
      </c>
      <c r="P1174">
        <v>3.8079799778249701E-13</v>
      </c>
      <c r="Q1174">
        <v>2.8777448689563E-12</v>
      </c>
      <c r="R1174">
        <v>0.25502339085113701</v>
      </c>
      <c r="S1174">
        <v>-7.2622165168692199</v>
      </c>
      <c r="T1174">
        <v>1173</v>
      </c>
      <c r="U1174" s="44">
        <v>65</v>
      </c>
      <c r="V1174" s="44">
        <v>65</v>
      </c>
      <c r="W1174" s="44">
        <v>41</v>
      </c>
      <c r="X1174" s="26">
        <v>37</v>
      </c>
      <c r="Y1174" s="26">
        <v>32</v>
      </c>
      <c r="Z1174" s="26">
        <v>62</v>
      </c>
    </row>
    <row r="1175" spans="1:26" ht="14.4" x14ac:dyDescent="0.3">
      <c r="A1175" t="s">
        <v>2352</v>
      </c>
      <c r="B1175" t="s">
        <v>2352</v>
      </c>
      <c r="C1175" t="s">
        <v>2353</v>
      </c>
      <c r="D1175" s="2" t="s">
        <v>6635</v>
      </c>
      <c r="E1175" s="4" t="s">
        <v>5420</v>
      </c>
      <c r="F1175">
        <v>1</v>
      </c>
      <c r="G1175">
        <v>0</v>
      </c>
      <c r="H1175" t="s">
        <v>6636</v>
      </c>
      <c r="I1175" t="s">
        <v>6632</v>
      </c>
      <c r="J1175" t="s">
        <v>5338</v>
      </c>
      <c r="K1175" t="s">
        <v>5333</v>
      </c>
      <c r="M1175" t="s">
        <v>5380</v>
      </c>
      <c r="N1175">
        <v>727.99095889815203</v>
      </c>
      <c r="O1175">
        <v>-5.1882932416384104</v>
      </c>
      <c r="P1175">
        <v>1.3261433724578299E-202</v>
      </c>
      <c r="Q1175">
        <v>1.1692164067169899E-199</v>
      </c>
      <c r="R1175">
        <v>0.17083036863756099</v>
      </c>
      <c r="S1175">
        <v>-30.371024092595899</v>
      </c>
      <c r="T1175">
        <v>1174</v>
      </c>
      <c r="U1175" s="44">
        <v>1336</v>
      </c>
      <c r="V1175" s="44">
        <v>1074</v>
      </c>
      <c r="W1175" s="44">
        <v>735</v>
      </c>
      <c r="X1175" s="26">
        <v>62</v>
      </c>
      <c r="Y1175" s="26">
        <v>78</v>
      </c>
      <c r="Z1175" s="26">
        <v>96</v>
      </c>
    </row>
    <row r="1176" spans="1:26" ht="14.4" x14ac:dyDescent="0.3">
      <c r="A1176" t="s">
        <v>2354</v>
      </c>
      <c r="B1176" t="s">
        <v>2354</v>
      </c>
      <c r="C1176" t="s">
        <v>2355</v>
      </c>
      <c r="D1176" s="2" t="s">
        <v>2354</v>
      </c>
      <c r="E1176" s="4" t="s">
        <v>5482</v>
      </c>
      <c r="F1176">
        <v>1</v>
      </c>
      <c r="G1176">
        <v>0</v>
      </c>
      <c r="H1176" t="s">
        <v>6637</v>
      </c>
      <c r="M1176" t="s">
        <v>5380</v>
      </c>
      <c r="N1176">
        <v>50.716900913348297</v>
      </c>
      <c r="O1176">
        <v>0.86364267771714698</v>
      </c>
      <c r="P1176">
        <v>7.6549747450656595E-4</v>
      </c>
      <c r="Q1176">
        <v>1.9987569793384701E-3</v>
      </c>
      <c r="R1176">
        <v>0.25665625862834002</v>
      </c>
      <c r="S1176">
        <v>3.3649780540430001</v>
      </c>
      <c r="T1176">
        <v>1175</v>
      </c>
      <c r="U1176" s="44">
        <v>33</v>
      </c>
      <c r="V1176" s="44">
        <v>27</v>
      </c>
      <c r="W1176" s="44">
        <v>22</v>
      </c>
      <c r="X1176" s="26">
        <v>134</v>
      </c>
      <c r="Y1176" s="26">
        <v>132</v>
      </c>
      <c r="Z1176" s="26">
        <v>139</v>
      </c>
    </row>
    <row r="1177" spans="1:26" ht="14.4" x14ac:dyDescent="0.3">
      <c r="A1177" t="s">
        <v>2356</v>
      </c>
      <c r="B1177" t="s">
        <v>2356</v>
      </c>
      <c r="C1177" t="s">
        <v>2357</v>
      </c>
      <c r="D1177" s="2" t="s">
        <v>6638</v>
      </c>
      <c r="E1177" s="4" t="s">
        <v>5378</v>
      </c>
      <c r="F1177" s="9">
        <v>1</v>
      </c>
      <c r="G1177" s="9">
        <v>0</v>
      </c>
      <c r="H1177" s="9" t="s">
        <v>6637</v>
      </c>
      <c r="I1177" s="9"/>
      <c r="J1177" s="9"/>
      <c r="K1177" s="9"/>
      <c r="L1177" s="9"/>
      <c r="M1177" s="9" t="s">
        <v>5380</v>
      </c>
      <c r="N1177">
        <v>144.13605355549899</v>
      </c>
      <c r="O1177">
        <v>1.73620909700679</v>
      </c>
      <c r="P1177">
        <v>1.6883493649959199E-20</v>
      </c>
      <c r="Q1177">
        <v>2.0674463288954701E-19</v>
      </c>
      <c r="R1177">
        <v>0.187083324700898</v>
      </c>
      <c r="S1177">
        <v>9.2804054010830708</v>
      </c>
      <c r="T1177">
        <v>1176</v>
      </c>
      <c r="U1177" s="44">
        <v>56</v>
      </c>
      <c r="V1177" s="44">
        <v>68</v>
      </c>
      <c r="W1177" s="44">
        <v>42</v>
      </c>
      <c r="X1177" s="26">
        <v>458</v>
      </c>
      <c r="Y1177" s="26">
        <v>463</v>
      </c>
      <c r="Z1177" s="26">
        <v>593</v>
      </c>
    </row>
    <row r="1178" spans="1:26" ht="14.4" x14ac:dyDescent="0.3">
      <c r="A1178" t="s">
        <v>2358</v>
      </c>
      <c r="B1178" t="s">
        <v>2358</v>
      </c>
      <c r="C1178" t="s">
        <v>2359</v>
      </c>
      <c r="D1178" s="2" t="s">
        <v>6639</v>
      </c>
      <c r="E1178" s="11" t="s">
        <v>5425</v>
      </c>
      <c r="F1178">
        <v>1</v>
      </c>
      <c r="G1178">
        <v>0</v>
      </c>
      <c r="H1178" t="s">
        <v>6637</v>
      </c>
      <c r="M1178" t="s">
        <v>5380</v>
      </c>
      <c r="N1178">
        <v>56.697094855396003</v>
      </c>
      <c r="O1178">
        <v>2.4404421252823898</v>
      </c>
      <c r="P1178">
        <v>4.4646170215328898E-13</v>
      </c>
      <c r="Q1178">
        <v>3.3548045516916199E-12</v>
      </c>
      <c r="R1178">
        <v>0.33704628321538399</v>
      </c>
      <c r="S1178">
        <v>7.2406736012658097</v>
      </c>
      <c r="T1178">
        <v>1177</v>
      </c>
      <c r="U1178" s="44">
        <v>22</v>
      </c>
      <c r="V1178" s="44">
        <v>16</v>
      </c>
      <c r="W1178" s="44">
        <v>8</v>
      </c>
      <c r="X1178" s="26">
        <v>191</v>
      </c>
      <c r="Y1178" s="26">
        <v>215</v>
      </c>
      <c r="Z1178" s="26">
        <v>265</v>
      </c>
    </row>
    <row r="1179" spans="1:26" ht="14.4" x14ac:dyDescent="0.3">
      <c r="A1179" t="s">
        <v>2360</v>
      </c>
      <c r="B1179" t="s">
        <v>2360</v>
      </c>
      <c r="C1179" t="s">
        <v>2361</v>
      </c>
      <c r="D1179" s="2" t="s">
        <v>6640</v>
      </c>
      <c r="E1179" s="11" t="s">
        <v>5425</v>
      </c>
      <c r="F1179">
        <v>-1</v>
      </c>
      <c r="G1179">
        <v>0</v>
      </c>
      <c r="H1179" t="s">
        <v>6641</v>
      </c>
      <c r="M1179" t="s">
        <v>5380</v>
      </c>
      <c r="N1179">
        <v>340.95760051328602</v>
      </c>
      <c r="O1179">
        <v>-1.0574762395155</v>
      </c>
      <c r="P1179">
        <v>5.2762149187143298E-8</v>
      </c>
      <c r="Q1179">
        <v>2.5054916445241302E-7</v>
      </c>
      <c r="R1179">
        <v>0.19432679866040201</v>
      </c>
      <c r="S1179">
        <v>-5.4417416784779498</v>
      </c>
      <c r="T1179">
        <v>1178</v>
      </c>
      <c r="U1179" s="44">
        <v>303</v>
      </c>
      <c r="V1179" s="44">
        <v>373</v>
      </c>
      <c r="W1179" s="44">
        <v>208</v>
      </c>
      <c r="X1179" s="26">
        <v>343</v>
      </c>
      <c r="Y1179" s="26">
        <v>355</v>
      </c>
      <c r="Z1179" s="26">
        <v>466</v>
      </c>
    </row>
    <row r="1180" spans="1:26" ht="14.4" x14ac:dyDescent="0.3">
      <c r="A1180" t="s">
        <v>2362</v>
      </c>
      <c r="B1180" t="s">
        <v>2362</v>
      </c>
      <c r="C1180" t="s">
        <v>2363</v>
      </c>
      <c r="D1180" s="2" t="s">
        <v>6642</v>
      </c>
      <c r="E1180" s="4" t="s">
        <v>5336</v>
      </c>
      <c r="F1180">
        <v>1</v>
      </c>
      <c r="G1180">
        <v>0</v>
      </c>
      <c r="H1180" t="s">
        <v>6643</v>
      </c>
      <c r="M1180" t="s">
        <v>5380</v>
      </c>
      <c r="N1180">
        <v>13.9502817494001</v>
      </c>
      <c r="O1180">
        <v>0.44900808039150403</v>
      </c>
      <c r="P1180">
        <v>0.36307303107778499</v>
      </c>
      <c r="Q1180">
        <v>0.467540490360633</v>
      </c>
      <c r="R1180">
        <v>0.49367312196317897</v>
      </c>
      <c r="S1180">
        <v>0.90952506915090603</v>
      </c>
      <c r="T1180">
        <v>1179</v>
      </c>
      <c r="U1180" s="44">
        <v>14</v>
      </c>
      <c r="V1180" s="44">
        <v>8</v>
      </c>
      <c r="W1180" s="44">
        <v>2</v>
      </c>
      <c r="X1180" s="26">
        <v>24</v>
      </c>
      <c r="Y1180" s="26">
        <v>20</v>
      </c>
      <c r="Z1180" s="26">
        <v>44</v>
      </c>
    </row>
    <row r="1181" spans="1:26" ht="14.4" x14ac:dyDescent="0.3">
      <c r="A1181" t="s">
        <v>2364</v>
      </c>
      <c r="B1181" t="s">
        <v>2364</v>
      </c>
      <c r="C1181" t="s">
        <v>2365</v>
      </c>
      <c r="D1181" s="2" t="s">
        <v>2364</v>
      </c>
      <c r="E1181" s="4" t="s">
        <v>5328</v>
      </c>
      <c r="F1181">
        <v>1</v>
      </c>
      <c r="G1181">
        <v>0</v>
      </c>
      <c r="H1181" t="s">
        <v>6643</v>
      </c>
      <c r="M1181" t="s">
        <v>5380</v>
      </c>
      <c r="N1181">
        <v>129.28184096049</v>
      </c>
      <c r="O1181">
        <v>0.54560647620862801</v>
      </c>
      <c r="P1181">
        <v>9.5382111411458793E-3</v>
      </c>
      <c r="Q1181">
        <v>1.97871125241811E-2</v>
      </c>
      <c r="R1181">
        <v>0.21048529757818399</v>
      </c>
      <c r="S1181">
        <v>2.5921358046680898</v>
      </c>
      <c r="T1181">
        <v>1180</v>
      </c>
      <c r="U1181" s="44">
        <v>77</v>
      </c>
      <c r="V1181" s="44">
        <v>80</v>
      </c>
      <c r="W1181" s="44">
        <v>40</v>
      </c>
      <c r="X1181" s="26">
        <v>197</v>
      </c>
      <c r="Y1181" s="26">
        <v>246</v>
      </c>
      <c r="Z1181" s="26">
        <v>341</v>
      </c>
    </row>
    <row r="1182" spans="1:26" ht="14.4" x14ac:dyDescent="0.3">
      <c r="A1182" t="s">
        <v>2366</v>
      </c>
      <c r="B1182" t="s">
        <v>2366</v>
      </c>
      <c r="C1182" t="s">
        <v>2367</v>
      </c>
      <c r="D1182" s="2" t="s">
        <v>6644</v>
      </c>
      <c r="E1182" s="4" t="s">
        <v>5355</v>
      </c>
      <c r="F1182">
        <v>1</v>
      </c>
      <c r="G1182">
        <v>0</v>
      </c>
      <c r="H1182" t="s">
        <v>6645</v>
      </c>
      <c r="K1182" t="s">
        <v>5343</v>
      </c>
      <c r="L1182" t="s">
        <v>6646</v>
      </c>
      <c r="M1182" t="s">
        <v>5380</v>
      </c>
      <c r="N1182">
        <v>189.584393884832</v>
      </c>
      <c r="O1182">
        <v>0.19326609172673001</v>
      </c>
      <c r="P1182">
        <v>0.46258470408491198</v>
      </c>
      <c r="Q1182">
        <v>0.56961663980660804</v>
      </c>
      <c r="R1182">
        <v>0.26309116261765902</v>
      </c>
      <c r="S1182">
        <v>0.73459742928574301</v>
      </c>
      <c r="T1182">
        <v>1181</v>
      </c>
      <c r="U1182" s="44">
        <v>65</v>
      </c>
      <c r="V1182" s="44">
        <v>100</v>
      </c>
      <c r="W1182" s="44">
        <v>58</v>
      </c>
      <c r="X1182" s="26">
        <v>171</v>
      </c>
      <c r="Y1182" s="26">
        <v>244</v>
      </c>
      <c r="Z1182" s="26">
        <v>294</v>
      </c>
    </row>
    <row r="1183" spans="1:26" ht="14.4" x14ac:dyDescent="0.3">
      <c r="A1183" t="s">
        <v>2368</v>
      </c>
      <c r="B1183" t="s">
        <v>2368</v>
      </c>
      <c r="C1183" t="s">
        <v>2369</v>
      </c>
      <c r="D1183" s="2" t="s">
        <v>6647</v>
      </c>
      <c r="E1183" s="4" t="s">
        <v>5331</v>
      </c>
      <c r="F1183">
        <v>1</v>
      </c>
      <c r="G1183">
        <v>0</v>
      </c>
      <c r="H1183" t="s">
        <v>6645</v>
      </c>
      <c r="K1183" t="s">
        <v>5343</v>
      </c>
      <c r="L1183" t="s">
        <v>6646</v>
      </c>
      <c r="M1183" t="s">
        <v>5380</v>
      </c>
      <c r="N1183">
        <v>1338.4648752073699</v>
      </c>
      <c r="O1183">
        <v>-0.25876226021665499</v>
      </c>
      <c r="P1183">
        <v>4.3999879148813197E-2</v>
      </c>
      <c r="Q1183">
        <v>7.7328691261535507E-2</v>
      </c>
      <c r="R1183">
        <v>0.128475891335358</v>
      </c>
      <c r="S1183">
        <v>-2.0140919633023899</v>
      </c>
      <c r="T1183">
        <v>1182</v>
      </c>
      <c r="U1183" s="44">
        <v>1003</v>
      </c>
      <c r="V1183" s="44">
        <v>1124</v>
      </c>
      <c r="W1183" s="44">
        <v>725</v>
      </c>
      <c r="X1183" s="26">
        <v>1818</v>
      </c>
      <c r="Y1183" s="26">
        <v>1952</v>
      </c>
      <c r="Z1183" s="26">
        <v>2888</v>
      </c>
    </row>
    <row r="1184" spans="1:26" ht="14.4" x14ac:dyDescent="0.3">
      <c r="A1184" t="s">
        <v>2370</v>
      </c>
      <c r="B1184" t="s">
        <v>2370</v>
      </c>
      <c r="C1184" t="s">
        <v>2371</v>
      </c>
      <c r="D1184" s="2" t="s">
        <v>2370</v>
      </c>
      <c r="E1184" s="4" t="s">
        <v>5328</v>
      </c>
      <c r="F1184">
        <v>1</v>
      </c>
      <c r="G1184">
        <v>0</v>
      </c>
      <c r="H1184" t="s">
        <v>6645</v>
      </c>
      <c r="M1184" t="s">
        <v>5380</v>
      </c>
      <c r="N1184">
        <v>24.939299166719699</v>
      </c>
      <c r="O1184">
        <v>6.3187950576268701</v>
      </c>
      <c r="P1184">
        <v>1.64583647828599E-7</v>
      </c>
      <c r="Q1184">
        <v>7.3908955603844604E-7</v>
      </c>
      <c r="R1184">
        <v>1.2069249874604999</v>
      </c>
      <c r="S1184">
        <v>5.2354496951151104</v>
      </c>
      <c r="T1184">
        <v>1183</v>
      </c>
      <c r="U1184" s="44">
        <v>1</v>
      </c>
      <c r="V1184" s="44">
        <v>0</v>
      </c>
      <c r="W1184" s="44">
        <v>0</v>
      </c>
      <c r="X1184" s="26">
        <v>72</v>
      </c>
      <c r="Y1184" s="26">
        <v>76</v>
      </c>
      <c r="Z1184" s="26">
        <v>92</v>
      </c>
    </row>
    <row r="1185" spans="1:26" ht="14.4" x14ac:dyDescent="0.3">
      <c r="A1185" t="s">
        <v>2372</v>
      </c>
      <c r="B1185" t="s">
        <v>2372</v>
      </c>
      <c r="C1185" t="s">
        <v>2373</v>
      </c>
      <c r="D1185" s="2" t="s">
        <v>2372</v>
      </c>
      <c r="E1185" s="4" t="s">
        <v>5328</v>
      </c>
      <c r="F1185">
        <v>1</v>
      </c>
      <c r="G1185">
        <v>0</v>
      </c>
      <c r="M1185" t="s">
        <v>5380</v>
      </c>
      <c r="N1185">
        <v>1.17838207900329</v>
      </c>
      <c r="O1185">
        <v>1.9665916103925301</v>
      </c>
      <c r="P1185">
        <v>0.28129731043742301</v>
      </c>
      <c r="Q1185">
        <v>0.38077348316631798</v>
      </c>
      <c r="R1185">
        <v>1.82529613875299</v>
      </c>
      <c r="S1185">
        <v>1.07740961515213</v>
      </c>
      <c r="T1185">
        <v>1184</v>
      </c>
      <c r="U1185" s="44">
        <v>0</v>
      </c>
      <c r="V1185" s="44">
        <v>0</v>
      </c>
      <c r="W1185" s="44">
        <v>1</v>
      </c>
      <c r="X1185" s="26">
        <v>7</v>
      </c>
      <c r="Y1185" s="26">
        <v>3</v>
      </c>
      <c r="Z1185" s="26">
        <v>1</v>
      </c>
    </row>
    <row r="1186" spans="1:26" ht="14.4" x14ac:dyDescent="0.3">
      <c r="A1186" t="s">
        <v>2374</v>
      </c>
      <c r="B1186" t="s">
        <v>2374</v>
      </c>
      <c r="C1186" t="s">
        <v>2375</v>
      </c>
      <c r="D1186" s="2" t="s">
        <v>2374</v>
      </c>
      <c r="E1186" s="4" t="s">
        <v>5328</v>
      </c>
      <c r="F1186">
        <v>1</v>
      </c>
      <c r="G1186">
        <v>0</v>
      </c>
      <c r="M1186" t="s">
        <v>5380</v>
      </c>
      <c r="N1186">
        <v>6.2404613391443302</v>
      </c>
      <c r="O1186">
        <v>-0.39950343992598802</v>
      </c>
      <c r="P1186">
        <v>0.58208448233344801</v>
      </c>
      <c r="Q1186">
        <v>0.67408645173904103</v>
      </c>
      <c r="R1186">
        <v>0.725917848030188</v>
      </c>
      <c r="S1186">
        <v>-0.55034249538024005</v>
      </c>
      <c r="T1186">
        <v>1185</v>
      </c>
      <c r="U1186" s="44">
        <v>1</v>
      </c>
      <c r="V1186" s="44">
        <v>8</v>
      </c>
      <c r="W1186" s="44">
        <v>7</v>
      </c>
      <c r="X1186" s="26">
        <v>15</v>
      </c>
      <c r="Y1186" s="26">
        <v>8</v>
      </c>
      <c r="Z1186" s="26">
        <v>12</v>
      </c>
    </row>
    <row r="1187" spans="1:26" ht="14.4" x14ac:dyDescent="0.3">
      <c r="A1187" t="s">
        <v>2376</v>
      </c>
      <c r="B1187" t="s">
        <v>2376</v>
      </c>
      <c r="C1187" t="s">
        <v>2377</v>
      </c>
      <c r="D1187" s="2" t="s">
        <v>2376</v>
      </c>
      <c r="E1187" s="4" t="s">
        <v>5328</v>
      </c>
      <c r="F1187">
        <v>1</v>
      </c>
      <c r="G1187">
        <v>0</v>
      </c>
      <c r="M1187" t="s">
        <v>5380</v>
      </c>
      <c r="N1187">
        <v>0.42114417790356201</v>
      </c>
      <c r="O1187">
        <v>1.1577997165932401</v>
      </c>
      <c r="P1187">
        <v>0.67830083659835005</v>
      </c>
      <c r="Q1187">
        <v>0.76548142058986102</v>
      </c>
      <c r="R1187">
        <v>2.7913390556440101</v>
      </c>
      <c r="S1187">
        <v>0.414782902941225</v>
      </c>
      <c r="T1187">
        <v>1186</v>
      </c>
      <c r="U1187" s="44">
        <v>0</v>
      </c>
      <c r="V1187" s="44">
        <v>0</v>
      </c>
      <c r="W1187" s="44">
        <v>0</v>
      </c>
      <c r="X1187" s="26">
        <v>0</v>
      </c>
      <c r="Y1187" s="26">
        <v>0</v>
      </c>
      <c r="Z1187" s="26">
        <v>4</v>
      </c>
    </row>
    <row r="1188" spans="1:26" ht="14.4" x14ac:dyDescent="0.3">
      <c r="A1188" t="s">
        <v>2378</v>
      </c>
      <c r="B1188" t="s">
        <v>2378</v>
      </c>
      <c r="C1188" t="s">
        <v>2379</v>
      </c>
      <c r="D1188" s="2" t="s">
        <v>2378</v>
      </c>
      <c r="E1188" s="4" t="s">
        <v>5328</v>
      </c>
      <c r="F1188">
        <v>1</v>
      </c>
      <c r="G1188">
        <v>0</v>
      </c>
      <c r="M1188" t="s">
        <v>5380</v>
      </c>
      <c r="N1188">
        <v>4.4831867652837598</v>
      </c>
      <c r="O1188">
        <v>-1.0355519576545</v>
      </c>
      <c r="P1188">
        <v>0.16845243159034201</v>
      </c>
      <c r="Q1188">
        <v>0.24698263944371099</v>
      </c>
      <c r="R1188">
        <v>0.75192916555764699</v>
      </c>
      <c r="S1188">
        <v>-1.3771934978562901</v>
      </c>
      <c r="T1188">
        <v>1187</v>
      </c>
      <c r="U1188" s="44">
        <v>4</v>
      </c>
      <c r="V1188" s="44">
        <v>4</v>
      </c>
      <c r="W1188" s="44">
        <v>4</v>
      </c>
      <c r="X1188" s="26">
        <v>6</v>
      </c>
      <c r="Y1188" s="26">
        <v>6</v>
      </c>
      <c r="Z1188" s="26">
        <v>4</v>
      </c>
    </row>
    <row r="1189" spans="1:26" ht="14.4" x14ac:dyDescent="0.3">
      <c r="A1189" t="s">
        <v>2380</v>
      </c>
      <c r="B1189" t="s">
        <v>2380</v>
      </c>
      <c r="C1189" t="s">
        <v>2381</v>
      </c>
      <c r="D1189" s="2" t="s">
        <v>2380</v>
      </c>
      <c r="E1189" s="4" t="s">
        <v>5328</v>
      </c>
      <c r="F1189">
        <v>1</v>
      </c>
      <c r="G1189">
        <v>0</v>
      </c>
      <c r="M1189" t="s">
        <v>5380</v>
      </c>
      <c r="N1189">
        <v>0.32042211517595198</v>
      </c>
      <c r="O1189">
        <v>1.9202760277018001</v>
      </c>
      <c r="P1189">
        <v>0.55577311330902501</v>
      </c>
      <c r="Q1189">
        <v>0.65160455882197299</v>
      </c>
      <c r="R1189">
        <v>3.2595036379309699</v>
      </c>
      <c r="S1189">
        <v>0.58913142644035699</v>
      </c>
      <c r="T1189">
        <v>1188</v>
      </c>
      <c r="U1189" s="44">
        <v>0</v>
      </c>
      <c r="V1189" s="44">
        <v>0</v>
      </c>
      <c r="W1189" s="44">
        <v>0</v>
      </c>
      <c r="X1189" s="26">
        <v>3</v>
      </c>
      <c r="Y1189" s="26">
        <v>0</v>
      </c>
      <c r="Z1189" s="26">
        <v>3</v>
      </c>
    </row>
    <row r="1190" spans="1:26" ht="14.4" x14ac:dyDescent="0.3">
      <c r="A1190" t="s">
        <v>2382</v>
      </c>
      <c r="B1190" t="s">
        <v>2382</v>
      </c>
      <c r="C1190" t="s">
        <v>2383</v>
      </c>
      <c r="D1190" s="2" t="s">
        <v>2382</v>
      </c>
      <c r="E1190" s="4" t="s">
        <v>5328</v>
      </c>
      <c r="F1190">
        <v>1</v>
      </c>
      <c r="G1190">
        <v>0</v>
      </c>
      <c r="M1190" t="s">
        <v>5380</v>
      </c>
      <c r="N1190">
        <v>2.2779686768233902</v>
      </c>
      <c r="O1190">
        <v>-0.43988886370447</v>
      </c>
      <c r="P1190">
        <v>0.68769580825959298</v>
      </c>
      <c r="Q1190">
        <v>0.77268390107017304</v>
      </c>
      <c r="R1190">
        <v>1.09429448371348</v>
      </c>
      <c r="S1190">
        <v>-0.40198399082823699</v>
      </c>
      <c r="T1190">
        <v>1189</v>
      </c>
      <c r="U1190" s="44">
        <v>1</v>
      </c>
      <c r="V1190" s="44">
        <v>6</v>
      </c>
      <c r="W1190" s="44">
        <v>1</v>
      </c>
      <c r="X1190" s="26">
        <v>6</v>
      </c>
      <c r="Y1190" s="26">
        <v>6</v>
      </c>
      <c r="Z1190" s="26">
        <v>3</v>
      </c>
    </row>
    <row r="1191" spans="1:26" ht="14.4" x14ac:dyDescent="0.3">
      <c r="A1191" t="s">
        <v>2384</v>
      </c>
      <c r="B1191" t="s">
        <v>2384</v>
      </c>
      <c r="C1191" t="s">
        <v>2385</v>
      </c>
      <c r="D1191" s="2" t="s">
        <v>2384</v>
      </c>
      <c r="E1191" s="4" t="s">
        <v>5328</v>
      </c>
      <c r="F1191">
        <v>1</v>
      </c>
      <c r="G1191">
        <v>0</v>
      </c>
      <c r="M1191" t="s">
        <v>5380</v>
      </c>
      <c r="N1191">
        <v>3.8612800200975301</v>
      </c>
      <c r="O1191">
        <v>-0.25689481037776202</v>
      </c>
      <c r="P1191">
        <v>0.78975472679298997</v>
      </c>
      <c r="Q1191">
        <v>0.85174106709630204</v>
      </c>
      <c r="R1191">
        <v>0.96349117159028197</v>
      </c>
      <c r="S1191">
        <v>-0.26662912744052097</v>
      </c>
      <c r="T1191">
        <v>1190</v>
      </c>
      <c r="U1191" s="44">
        <v>8</v>
      </c>
      <c r="V1191" s="44">
        <v>1</v>
      </c>
      <c r="W1191" s="44">
        <v>1</v>
      </c>
      <c r="X1191" s="26">
        <v>10</v>
      </c>
      <c r="Y1191" s="26">
        <v>6</v>
      </c>
      <c r="Z1191" s="26">
        <v>5</v>
      </c>
    </row>
    <row r="1192" spans="1:26" ht="14.4" x14ac:dyDescent="0.3">
      <c r="A1192" t="s">
        <v>2386</v>
      </c>
      <c r="B1192" t="s">
        <v>2386</v>
      </c>
      <c r="C1192" t="s">
        <v>2387</v>
      </c>
      <c r="D1192" s="2" t="s">
        <v>2386</v>
      </c>
      <c r="E1192" s="4" t="s">
        <v>5328</v>
      </c>
      <c r="F1192">
        <v>1</v>
      </c>
      <c r="G1192">
        <v>0</v>
      </c>
      <c r="M1192" t="s">
        <v>5380</v>
      </c>
      <c r="N1192">
        <v>3.1289242183335499</v>
      </c>
      <c r="O1192">
        <v>-2.2841188878434502</v>
      </c>
      <c r="P1192">
        <v>4.2247282396097201E-2</v>
      </c>
      <c r="Q1192">
        <v>7.4695228567965899E-2</v>
      </c>
      <c r="R1192">
        <v>1.12458561468935</v>
      </c>
      <c r="S1192">
        <v>-2.0310760319252301</v>
      </c>
      <c r="T1192">
        <v>1191</v>
      </c>
      <c r="U1192" s="44">
        <v>0</v>
      </c>
      <c r="V1192" s="44">
        <v>7</v>
      </c>
      <c r="W1192" s="44">
        <v>3</v>
      </c>
      <c r="X1192" s="26">
        <v>0</v>
      </c>
      <c r="Y1192" s="26">
        <v>2</v>
      </c>
      <c r="Z1192" s="26">
        <v>4</v>
      </c>
    </row>
    <row r="1193" spans="1:26" ht="14.4" x14ac:dyDescent="0.3">
      <c r="A1193" t="s">
        <v>2388</v>
      </c>
      <c r="B1193" t="s">
        <v>2388</v>
      </c>
      <c r="C1193" t="s">
        <v>2389</v>
      </c>
      <c r="D1193" s="2" t="s">
        <v>2388</v>
      </c>
      <c r="E1193" s="4" t="s">
        <v>5328</v>
      </c>
      <c r="F1193">
        <v>1</v>
      </c>
      <c r="G1193">
        <v>0</v>
      </c>
      <c r="M1193" t="s">
        <v>5380</v>
      </c>
      <c r="N1193">
        <v>2.8745593621418002</v>
      </c>
      <c r="O1193">
        <v>-2.4407179303359601</v>
      </c>
      <c r="P1193">
        <v>1.68230704440183E-2</v>
      </c>
      <c r="Q1193">
        <v>3.2574686181865598E-2</v>
      </c>
      <c r="R1193">
        <v>1.0209851175399101</v>
      </c>
      <c r="S1193">
        <v>-2.3905519173648102</v>
      </c>
      <c r="T1193">
        <v>1192</v>
      </c>
      <c r="U1193" s="44">
        <v>7</v>
      </c>
      <c r="V1193" s="44">
        <v>2</v>
      </c>
      <c r="W1193" s="44">
        <v>3</v>
      </c>
      <c r="X1193" s="26">
        <v>1</v>
      </c>
      <c r="Y1193" s="26">
        <v>3</v>
      </c>
      <c r="Z1193" s="26">
        <v>2</v>
      </c>
    </row>
    <row r="1194" spans="1:26" ht="14.4" x14ac:dyDescent="0.3">
      <c r="A1194" t="s">
        <v>2390</v>
      </c>
      <c r="B1194" t="s">
        <v>2390</v>
      </c>
      <c r="C1194" t="s">
        <v>2391</v>
      </c>
      <c r="D1194" s="2" t="s">
        <v>2390</v>
      </c>
      <c r="E1194" s="4" t="s">
        <v>5328</v>
      </c>
      <c r="F1194">
        <v>1</v>
      </c>
      <c r="G1194">
        <v>0</v>
      </c>
      <c r="M1194" t="s">
        <v>5380</v>
      </c>
      <c r="N1194">
        <v>1.0755442237053501</v>
      </c>
      <c r="O1194">
        <v>-1.97606239600543</v>
      </c>
      <c r="P1194">
        <v>0.209259641204534</v>
      </c>
      <c r="Q1194">
        <v>0.297280124663379</v>
      </c>
      <c r="R1194">
        <v>1.5737944923579901</v>
      </c>
      <c r="S1194">
        <v>-1.2556038323940999</v>
      </c>
      <c r="T1194">
        <v>1193</v>
      </c>
      <c r="U1194" s="44">
        <v>0</v>
      </c>
      <c r="V1194" s="44">
        <v>2</v>
      </c>
      <c r="W1194" s="44">
        <v>2</v>
      </c>
      <c r="X1194" s="26">
        <v>0</v>
      </c>
      <c r="Y1194" s="26">
        <v>2</v>
      </c>
      <c r="Z1194" s="26">
        <v>1</v>
      </c>
    </row>
    <row r="1195" spans="1:26" ht="14.4" x14ac:dyDescent="0.3">
      <c r="A1195" t="s">
        <v>2392</v>
      </c>
      <c r="B1195" t="s">
        <v>2392</v>
      </c>
      <c r="C1195" t="s">
        <v>2393</v>
      </c>
      <c r="D1195" s="2" t="s">
        <v>2392</v>
      </c>
      <c r="E1195" s="4" t="s">
        <v>5328</v>
      </c>
      <c r="F1195">
        <v>1</v>
      </c>
      <c r="G1195">
        <v>0</v>
      </c>
      <c r="M1195" t="s">
        <v>5380</v>
      </c>
      <c r="N1195">
        <v>0.100886456031931</v>
      </c>
      <c r="O1195">
        <v>0.50929054221027203</v>
      </c>
      <c r="P1195">
        <v>0.90697784083488098</v>
      </c>
      <c r="Q1195">
        <v>0.93404007510137099</v>
      </c>
      <c r="R1195">
        <v>4.3584476018624798</v>
      </c>
      <c r="S1195">
        <v>0.116851362855123</v>
      </c>
      <c r="T1195">
        <v>1194</v>
      </c>
      <c r="U1195" s="44">
        <v>0</v>
      </c>
      <c r="V1195" s="44">
        <v>0</v>
      </c>
      <c r="W1195" s="44">
        <v>0</v>
      </c>
      <c r="X1195" s="26">
        <v>2</v>
      </c>
      <c r="Y1195" s="26">
        <v>0</v>
      </c>
      <c r="Z1195" s="26">
        <v>0</v>
      </c>
    </row>
    <row r="1196" spans="1:26" ht="14.4" x14ac:dyDescent="0.3">
      <c r="A1196" t="s">
        <v>2394</v>
      </c>
      <c r="B1196" t="s">
        <v>2394</v>
      </c>
      <c r="C1196" t="s">
        <v>2395</v>
      </c>
      <c r="D1196" s="2" t="s">
        <v>2394</v>
      </c>
      <c r="E1196" s="4" t="s">
        <v>5328</v>
      </c>
      <c r="F1196">
        <v>1</v>
      </c>
      <c r="G1196">
        <v>0</v>
      </c>
      <c r="M1196" t="s">
        <v>5380</v>
      </c>
      <c r="N1196">
        <v>0</v>
      </c>
      <c r="O1196" t="s">
        <v>145</v>
      </c>
      <c r="P1196" t="s">
        <v>145</v>
      </c>
      <c r="Q1196" t="s">
        <v>145</v>
      </c>
      <c r="R1196" t="s">
        <v>145</v>
      </c>
      <c r="S1196" t="s">
        <v>145</v>
      </c>
      <c r="T1196">
        <v>1195</v>
      </c>
      <c r="U1196" s="44">
        <v>0</v>
      </c>
      <c r="V1196" s="44">
        <v>0</v>
      </c>
      <c r="W1196" s="44">
        <v>0</v>
      </c>
      <c r="X1196" s="26">
        <v>0</v>
      </c>
      <c r="Y1196" s="26">
        <v>0</v>
      </c>
      <c r="Z1196" s="26">
        <v>0</v>
      </c>
    </row>
    <row r="1197" spans="1:26" ht="14.4" x14ac:dyDescent="0.3">
      <c r="A1197" t="s">
        <v>2396</v>
      </c>
      <c r="B1197" t="s">
        <v>2396</v>
      </c>
      <c r="C1197" t="s">
        <v>2397</v>
      </c>
      <c r="D1197" s="2" t="s">
        <v>2396</v>
      </c>
      <c r="E1197" s="4" t="s">
        <v>5328</v>
      </c>
      <c r="F1197">
        <v>1</v>
      </c>
      <c r="G1197">
        <v>0</v>
      </c>
      <c r="H1197" t="s">
        <v>6648</v>
      </c>
      <c r="I1197" t="s">
        <v>6649</v>
      </c>
      <c r="J1197" t="s">
        <v>5485</v>
      </c>
      <c r="M1197" t="s">
        <v>5380</v>
      </c>
      <c r="N1197">
        <v>15.6884809494007</v>
      </c>
      <c r="O1197">
        <v>-0.74106880034144396</v>
      </c>
      <c r="P1197">
        <v>6.9581779794667897E-2</v>
      </c>
      <c r="Q1197">
        <v>0.116483422504365</v>
      </c>
      <c r="R1197">
        <v>0.40838707151598302</v>
      </c>
      <c r="S1197">
        <v>-1.8146235569860401</v>
      </c>
      <c r="T1197">
        <v>1196</v>
      </c>
      <c r="U1197" s="44">
        <v>12</v>
      </c>
      <c r="V1197" s="44">
        <v>16</v>
      </c>
      <c r="W1197" s="44">
        <v>16</v>
      </c>
      <c r="X1197" s="26">
        <v>21</v>
      </c>
      <c r="Y1197" s="26">
        <v>26</v>
      </c>
      <c r="Z1197" s="26">
        <v>27</v>
      </c>
    </row>
    <row r="1198" spans="1:26" ht="14.4" x14ac:dyDescent="0.3">
      <c r="A1198" t="s">
        <v>2398</v>
      </c>
      <c r="B1198" t="s">
        <v>2398</v>
      </c>
      <c r="C1198" t="s">
        <v>2399</v>
      </c>
      <c r="D1198" s="2" t="s">
        <v>2398</v>
      </c>
      <c r="E1198" s="4" t="s">
        <v>5328</v>
      </c>
      <c r="F1198">
        <v>1</v>
      </c>
      <c r="G1198">
        <v>0</v>
      </c>
      <c r="H1198" t="s">
        <v>6648</v>
      </c>
      <c r="I1198" t="s">
        <v>6649</v>
      </c>
      <c r="J1198" t="s">
        <v>5485</v>
      </c>
      <c r="M1198" t="s">
        <v>5380</v>
      </c>
      <c r="N1198">
        <v>12.1737861953901</v>
      </c>
      <c r="O1198">
        <v>-8.9997913998001902E-2</v>
      </c>
      <c r="P1198">
        <v>0.87251468062494697</v>
      </c>
      <c r="Q1198">
        <v>0.90929918449684199</v>
      </c>
      <c r="R1198">
        <v>0.56085648533611598</v>
      </c>
      <c r="S1198">
        <v>-0.16046513921305</v>
      </c>
      <c r="T1198">
        <v>1197</v>
      </c>
      <c r="U1198" s="44">
        <v>6</v>
      </c>
      <c r="V1198" s="44">
        <v>13</v>
      </c>
      <c r="W1198" s="44">
        <v>8</v>
      </c>
      <c r="X1198" s="26">
        <v>13</v>
      </c>
      <c r="Y1198" s="26">
        <v>29</v>
      </c>
      <c r="Z1198" s="26">
        <v>29</v>
      </c>
    </row>
    <row r="1199" spans="1:26" ht="14.4" x14ac:dyDescent="0.3">
      <c r="A1199" t="s">
        <v>2400</v>
      </c>
      <c r="B1199" t="s">
        <v>2400</v>
      </c>
      <c r="C1199" t="s">
        <v>2401</v>
      </c>
      <c r="D1199" s="2" t="s">
        <v>2400</v>
      </c>
      <c r="E1199" s="4" t="s">
        <v>5331</v>
      </c>
      <c r="F1199">
        <v>-1</v>
      </c>
      <c r="G1199">
        <v>0</v>
      </c>
      <c r="H1199" t="s">
        <v>6650</v>
      </c>
      <c r="M1199" t="s">
        <v>5380</v>
      </c>
      <c r="N1199">
        <v>33.983420329995603</v>
      </c>
      <c r="O1199">
        <v>-6.6606474846946803E-2</v>
      </c>
      <c r="P1199">
        <v>0.81991778307928997</v>
      </c>
      <c r="Q1199">
        <v>0.87200745325481399</v>
      </c>
      <c r="R1199">
        <v>0.29258187136712799</v>
      </c>
      <c r="S1199">
        <v>-0.22765072400323</v>
      </c>
      <c r="T1199">
        <v>1198</v>
      </c>
      <c r="U1199" s="44">
        <v>33</v>
      </c>
      <c r="V1199" s="44">
        <v>25</v>
      </c>
      <c r="W1199" s="44">
        <v>18</v>
      </c>
      <c r="X1199" s="26">
        <v>56</v>
      </c>
      <c r="Y1199" s="26">
        <v>63</v>
      </c>
      <c r="Z1199" s="26">
        <v>79</v>
      </c>
    </row>
    <row r="1200" spans="1:26" ht="14.4" x14ac:dyDescent="0.3">
      <c r="A1200" t="s">
        <v>2402</v>
      </c>
      <c r="B1200" t="s">
        <v>2402</v>
      </c>
      <c r="C1200" t="s">
        <v>2403</v>
      </c>
      <c r="D1200" s="2" t="s">
        <v>6651</v>
      </c>
      <c r="E1200" s="4" t="s">
        <v>5328</v>
      </c>
      <c r="F1200">
        <v>-1</v>
      </c>
      <c r="G1200">
        <v>0</v>
      </c>
      <c r="N1200">
        <v>34.653455292444299</v>
      </c>
      <c r="O1200">
        <v>-0.32977036731367698</v>
      </c>
      <c r="P1200">
        <v>0.38477058333571001</v>
      </c>
      <c r="Q1200">
        <v>0.49093794967461801</v>
      </c>
      <c r="R1200">
        <v>0.37942147778512703</v>
      </c>
      <c r="S1200">
        <v>-0.86913995812443501</v>
      </c>
      <c r="T1200">
        <v>1199</v>
      </c>
      <c r="U1200" s="44">
        <v>33</v>
      </c>
      <c r="V1200" s="44">
        <v>23</v>
      </c>
      <c r="W1200" s="44">
        <v>18</v>
      </c>
      <c r="X1200" s="26">
        <v>63</v>
      </c>
      <c r="Y1200" s="26">
        <v>50</v>
      </c>
      <c r="Z1200" s="26">
        <v>44</v>
      </c>
    </row>
    <row r="1201" spans="1:26" ht="14.4" x14ac:dyDescent="0.3">
      <c r="A1201" t="s">
        <v>2404</v>
      </c>
      <c r="B1201" t="s">
        <v>2404</v>
      </c>
      <c r="C1201" t="s">
        <v>2405</v>
      </c>
      <c r="D1201" s="2" t="s">
        <v>6652</v>
      </c>
      <c r="E1201" s="4" t="s">
        <v>5482</v>
      </c>
      <c r="F1201">
        <v>1</v>
      </c>
      <c r="G1201">
        <v>0</v>
      </c>
      <c r="H1201" t="s">
        <v>6653</v>
      </c>
      <c r="M1201" t="s">
        <v>5380</v>
      </c>
      <c r="N1201">
        <v>649.53053765466996</v>
      </c>
      <c r="O1201">
        <v>-0.18337812254240901</v>
      </c>
      <c r="P1201">
        <v>0.28002411213143102</v>
      </c>
      <c r="Q1201">
        <v>0.37943841013710899</v>
      </c>
      <c r="R1201">
        <v>0.16975287783967499</v>
      </c>
      <c r="S1201">
        <v>-1.08026517650913</v>
      </c>
      <c r="T1201">
        <v>1200</v>
      </c>
      <c r="U1201" s="44">
        <v>595</v>
      </c>
      <c r="V1201" s="44">
        <v>625</v>
      </c>
      <c r="W1201" s="44">
        <v>232</v>
      </c>
      <c r="X1201" s="26">
        <v>963</v>
      </c>
      <c r="Y1201" s="26">
        <v>977</v>
      </c>
      <c r="Z1201" s="26">
        <v>1443</v>
      </c>
    </row>
    <row r="1202" spans="1:26" ht="14.4" x14ac:dyDescent="0.3">
      <c r="A1202" t="s">
        <v>2406</v>
      </c>
      <c r="B1202" t="s">
        <v>2406</v>
      </c>
      <c r="C1202" t="s">
        <v>2407</v>
      </c>
      <c r="D1202" s="2" t="s">
        <v>2406</v>
      </c>
      <c r="E1202" s="4" t="s">
        <v>5339</v>
      </c>
      <c r="F1202">
        <v>1</v>
      </c>
      <c r="G1202">
        <v>0</v>
      </c>
      <c r="M1202" t="s">
        <v>5380</v>
      </c>
      <c r="N1202">
        <v>4.07305587701316</v>
      </c>
      <c r="O1202">
        <v>0.93552356881780196</v>
      </c>
      <c r="P1202">
        <v>0.22486227790727001</v>
      </c>
      <c r="Q1202">
        <v>0.31636208780038799</v>
      </c>
      <c r="R1202">
        <v>0.77080292939333395</v>
      </c>
      <c r="S1202">
        <v>1.2137000692954201</v>
      </c>
      <c r="T1202">
        <v>1201</v>
      </c>
      <c r="U1202" s="44">
        <v>4</v>
      </c>
      <c r="V1202" s="44">
        <v>5</v>
      </c>
      <c r="W1202" s="44">
        <v>0</v>
      </c>
      <c r="X1202" s="26">
        <v>10</v>
      </c>
      <c r="Y1202" s="26">
        <v>16</v>
      </c>
      <c r="Z1202" s="26">
        <v>19</v>
      </c>
    </row>
    <row r="1203" spans="1:26" ht="14.4" x14ac:dyDescent="0.3">
      <c r="A1203" t="s">
        <v>2408</v>
      </c>
      <c r="B1203" t="s">
        <v>2408</v>
      </c>
      <c r="C1203" t="s">
        <v>2409</v>
      </c>
      <c r="D1203" s="2" t="s">
        <v>2408</v>
      </c>
      <c r="E1203" s="4" t="s">
        <v>5339</v>
      </c>
      <c r="F1203">
        <v>1</v>
      </c>
      <c r="G1203">
        <v>0</v>
      </c>
      <c r="M1203" t="s">
        <v>5380</v>
      </c>
      <c r="N1203">
        <v>8.5460050288787901</v>
      </c>
      <c r="O1203">
        <v>0.10028678579716201</v>
      </c>
      <c r="P1203">
        <v>0.85923354778346195</v>
      </c>
      <c r="Q1203">
        <v>0.90070099710076601</v>
      </c>
      <c r="R1203">
        <v>0.56547412124809704</v>
      </c>
      <c r="S1203">
        <v>0.17734991227505101</v>
      </c>
      <c r="T1203">
        <v>1202</v>
      </c>
      <c r="U1203" s="44">
        <v>8</v>
      </c>
      <c r="V1203" s="44">
        <v>8</v>
      </c>
      <c r="W1203" s="44">
        <v>4</v>
      </c>
      <c r="X1203" s="26">
        <v>14</v>
      </c>
      <c r="Y1203" s="26">
        <v>21</v>
      </c>
      <c r="Z1203" s="26">
        <v>23</v>
      </c>
    </row>
    <row r="1204" spans="1:26" ht="14.4" x14ac:dyDescent="0.3">
      <c r="A1204" t="s">
        <v>2410</v>
      </c>
      <c r="B1204" t="s">
        <v>2410</v>
      </c>
      <c r="C1204" t="s">
        <v>2411</v>
      </c>
      <c r="D1204" s="2" t="s">
        <v>2410</v>
      </c>
      <c r="E1204" s="4" t="s">
        <v>5355</v>
      </c>
      <c r="F1204">
        <v>1</v>
      </c>
      <c r="G1204">
        <v>0</v>
      </c>
      <c r="H1204" t="s">
        <v>6654</v>
      </c>
      <c r="M1204" t="s">
        <v>5380</v>
      </c>
      <c r="N1204">
        <v>54.751129034993802</v>
      </c>
      <c r="O1204">
        <v>-1.06932989578654</v>
      </c>
      <c r="P1204">
        <v>2.6796975478096799E-5</v>
      </c>
      <c r="Q1204">
        <v>8.8708385656528202E-5</v>
      </c>
      <c r="R1204">
        <v>0.254656504794469</v>
      </c>
      <c r="S1204">
        <v>-4.1991069368111402</v>
      </c>
      <c r="T1204">
        <v>1203</v>
      </c>
      <c r="U1204" s="44">
        <v>68</v>
      </c>
      <c r="V1204" s="44">
        <v>61</v>
      </c>
      <c r="W1204" s="44">
        <v>29</v>
      </c>
      <c r="X1204" s="26">
        <v>52</v>
      </c>
      <c r="Y1204" s="26">
        <v>55</v>
      </c>
      <c r="Z1204" s="26">
        <v>98</v>
      </c>
    </row>
    <row r="1205" spans="1:26" ht="14.4" x14ac:dyDescent="0.3">
      <c r="A1205" t="s">
        <v>2412</v>
      </c>
      <c r="B1205" t="s">
        <v>2412</v>
      </c>
      <c r="C1205" t="s">
        <v>2413</v>
      </c>
      <c r="D1205" s="2" t="s">
        <v>2412</v>
      </c>
      <c r="E1205" s="4" t="s">
        <v>5355</v>
      </c>
      <c r="F1205">
        <v>1</v>
      </c>
      <c r="G1205">
        <v>0</v>
      </c>
      <c r="H1205" t="s">
        <v>6654</v>
      </c>
      <c r="M1205" t="s">
        <v>5380</v>
      </c>
      <c r="N1205">
        <v>51.3985360196085</v>
      </c>
      <c r="O1205">
        <v>-1.5434184669568001</v>
      </c>
      <c r="P1205">
        <v>9.6540298132855203E-5</v>
      </c>
      <c r="Q1205">
        <v>2.9216142855995601E-4</v>
      </c>
      <c r="R1205">
        <v>0.39583697384790101</v>
      </c>
      <c r="S1205">
        <v>-3.8991265822223502</v>
      </c>
      <c r="T1205">
        <v>1204</v>
      </c>
      <c r="U1205" s="44">
        <v>109</v>
      </c>
      <c r="V1205" s="44">
        <v>65</v>
      </c>
      <c r="W1205" s="44">
        <v>19</v>
      </c>
      <c r="X1205" s="26">
        <v>58</v>
      </c>
      <c r="Y1205" s="26">
        <v>36</v>
      </c>
      <c r="Z1205" s="26">
        <v>76</v>
      </c>
    </row>
    <row r="1206" spans="1:26" ht="14.4" x14ac:dyDescent="0.3">
      <c r="A1206" t="s">
        <v>2414</v>
      </c>
      <c r="B1206" t="s">
        <v>2414</v>
      </c>
      <c r="C1206" t="s">
        <v>2415</v>
      </c>
      <c r="D1206" s="2" t="s">
        <v>2414</v>
      </c>
      <c r="E1206" s="4" t="s">
        <v>5328</v>
      </c>
      <c r="F1206">
        <v>-1</v>
      </c>
      <c r="G1206">
        <v>0</v>
      </c>
      <c r="H1206" t="s">
        <v>6655</v>
      </c>
      <c r="M1206" t="s">
        <v>5380</v>
      </c>
      <c r="N1206">
        <v>268.66464420961699</v>
      </c>
      <c r="O1206">
        <v>-1.4060481052770499</v>
      </c>
      <c r="P1206">
        <v>1.95416205052405E-10</v>
      </c>
      <c r="Q1206">
        <v>1.16940240353758E-9</v>
      </c>
      <c r="R1206">
        <v>0.22090652884492801</v>
      </c>
      <c r="S1206">
        <v>-6.3649006329915601</v>
      </c>
      <c r="T1206">
        <v>1205</v>
      </c>
      <c r="U1206" s="44">
        <v>200</v>
      </c>
      <c r="V1206" s="44">
        <v>245</v>
      </c>
      <c r="W1206" s="44">
        <v>156</v>
      </c>
      <c r="X1206" s="26">
        <v>225</v>
      </c>
      <c r="Y1206" s="26">
        <v>188</v>
      </c>
      <c r="Z1206" s="26">
        <v>206</v>
      </c>
    </row>
    <row r="1207" spans="1:26" ht="14.4" x14ac:dyDescent="0.3">
      <c r="A1207" t="s">
        <v>2416</v>
      </c>
      <c r="B1207" t="s">
        <v>2416</v>
      </c>
      <c r="C1207" t="s">
        <v>2417</v>
      </c>
      <c r="D1207" s="2" t="s">
        <v>6656</v>
      </c>
      <c r="E1207" s="4" t="s">
        <v>5328</v>
      </c>
      <c r="F1207">
        <v>1</v>
      </c>
      <c r="G1207">
        <v>0</v>
      </c>
      <c r="H1207" t="s">
        <v>6657</v>
      </c>
      <c r="M1207" t="s">
        <v>5380</v>
      </c>
      <c r="N1207">
        <v>26.087286227810399</v>
      </c>
      <c r="O1207">
        <v>-2.2281826793220598</v>
      </c>
      <c r="P1207">
        <v>6.7615661195130896E-6</v>
      </c>
      <c r="Q1207">
        <v>2.4600195854349501E-5</v>
      </c>
      <c r="R1207">
        <v>0.49503518365482202</v>
      </c>
      <c r="S1207">
        <v>-4.50105922345052</v>
      </c>
      <c r="T1207">
        <v>1206</v>
      </c>
      <c r="U1207" s="44">
        <v>41</v>
      </c>
      <c r="V1207" s="44">
        <v>46</v>
      </c>
      <c r="W1207" s="44">
        <v>23</v>
      </c>
      <c r="X1207" s="26">
        <v>20</v>
      </c>
      <c r="Y1207" s="26">
        <v>20</v>
      </c>
      <c r="Z1207" s="26">
        <v>23</v>
      </c>
    </row>
    <row r="1208" spans="1:26" ht="14.4" x14ac:dyDescent="0.3">
      <c r="A1208" t="s">
        <v>2418</v>
      </c>
      <c r="B1208" t="s">
        <v>2418</v>
      </c>
      <c r="C1208" t="s">
        <v>2419</v>
      </c>
      <c r="D1208" s="2" t="s">
        <v>2418</v>
      </c>
      <c r="E1208" s="4" t="s">
        <v>5328</v>
      </c>
      <c r="F1208">
        <v>-1</v>
      </c>
      <c r="G1208">
        <v>0</v>
      </c>
      <c r="H1208" t="s">
        <v>6658</v>
      </c>
      <c r="M1208" t="s">
        <v>5380</v>
      </c>
      <c r="N1208">
        <v>1071.53075031976</v>
      </c>
      <c r="O1208">
        <v>0.46365695531441098</v>
      </c>
      <c r="P1208">
        <v>1.50105570048455E-2</v>
      </c>
      <c r="Q1208">
        <v>2.9629047222251001E-2</v>
      </c>
      <c r="R1208">
        <v>0.190638679312817</v>
      </c>
      <c r="S1208">
        <v>2.4321242519394599</v>
      </c>
      <c r="T1208">
        <v>1207</v>
      </c>
      <c r="U1208" s="44">
        <v>802</v>
      </c>
      <c r="V1208" s="44">
        <v>749</v>
      </c>
      <c r="W1208" s="44">
        <v>287</v>
      </c>
      <c r="X1208" s="26">
        <v>2039</v>
      </c>
      <c r="Y1208" s="26">
        <v>1909</v>
      </c>
      <c r="Z1208" s="26">
        <v>2689</v>
      </c>
    </row>
    <row r="1209" spans="1:26" ht="14.4" x14ac:dyDescent="0.3">
      <c r="A1209" t="s">
        <v>2420</v>
      </c>
      <c r="B1209" t="s">
        <v>2420</v>
      </c>
      <c r="C1209" t="s">
        <v>2421</v>
      </c>
      <c r="D1209" s="2" t="s">
        <v>2420</v>
      </c>
      <c r="E1209" s="4" t="s">
        <v>5328</v>
      </c>
      <c r="F1209">
        <v>1</v>
      </c>
      <c r="G1209">
        <v>0</v>
      </c>
      <c r="H1209" t="s">
        <v>6659</v>
      </c>
      <c r="K1209" t="s">
        <v>5333</v>
      </c>
      <c r="M1209" t="s">
        <v>5380</v>
      </c>
      <c r="N1209">
        <v>75.092641654048506</v>
      </c>
      <c r="O1209">
        <v>0.47469391261437799</v>
      </c>
      <c r="P1209">
        <v>2.2650046041518601E-2</v>
      </c>
      <c r="Q1209">
        <v>4.26704927206671E-2</v>
      </c>
      <c r="R1209">
        <v>0.208264267689455</v>
      </c>
      <c r="S1209">
        <v>2.27928639838591</v>
      </c>
      <c r="T1209">
        <v>1208</v>
      </c>
      <c r="U1209" s="44">
        <v>58</v>
      </c>
      <c r="V1209" s="44">
        <v>67</v>
      </c>
      <c r="W1209" s="44">
        <v>30</v>
      </c>
      <c r="X1209" s="26">
        <v>196</v>
      </c>
      <c r="Y1209" s="26">
        <v>164</v>
      </c>
      <c r="Z1209" s="26">
        <v>219</v>
      </c>
    </row>
    <row r="1210" spans="1:26" ht="14.4" x14ac:dyDescent="0.3">
      <c r="A1210" t="s">
        <v>2422</v>
      </c>
      <c r="B1210" t="s">
        <v>2422</v>
      </c>
      <c r="C1210" t="s">
        <v>2423</v>
      </c>
      <c r="D1210" s="2" t="s">
        <v>6660</v>
      </c>
      <c r="E1210" s="4" t="s">
        <v>5331</v>
      </c>
      <c r="F1210">
        <v>-1</v>
      </c>
      <c r="G1210">
        <v>0</v>
      </c>
      <c r="H1210" t="s">
        <v>6661</v>
      </c>
      <c r="K1210" t="s">
        <v>5343</v>
      </c>
      <c r="M1210" t="s">
        <v>5380</v>
      </c>
      <c r="N1210">
        <v>41.979998003701901</v>
      </c>
      <c r="O1210">
        <v>0.124167434696229</v>
      </c>
      <c r="P1210">
        <v>0.66027940872568702</v>
      </c>
      <c r="Q1210">
        <v>0.74905630269799905</v>
      </c>
      <c r="R1210">
        <v>0.282502126856578</v>
      </c>
      <c r="S1210">
        <v>0.43952743321917498</v>
      </c>
      <c r="T1210">
        <v>1209</v>
      </c>
      <c r="U1210" s="44">
        <v>42</v>
      </c>
      <c r="V1210" s="44">
        <v>28</v>
      </c>
      <c r="W1210" s="44">
        <v>19</v>
      </c>
      <c r="X1210" s="26">
        <v>74</v>
      </c>
      <c r="Y1210" s="26">
        <v>88</v>
      </c>
      <c r="Z1210" s="26">
        <v>100</v>
      </c>
    </row>
    <row r="1211" spans="1:26" ht="14.4" x14ac:dyDescent="0.3">
      <c r="A1211" t="s">
        <v>2424</v>
      </c>
      <c r="B1211" t="s">
        <v>2424</v>
      </c>
      <c r="C1211" t="s">
        <v>2425</v>
      </c>
      <c r="D1211" s="2" t="s">
        <v>6662</v>
      </c>
      <c r="E1211" s="4" t="s">
        <v>5331</v>
      </c>
      <c r="F1211">
        <v>1</v>
      </c>
      <c r="G1211">
        <v>0</v>
      </c>
      <c r="H1211" t="s">
        <v>6663</v>
      </c>
      <c r="K1211" t="s">
        <v>5343</v>
      </c>
      <c r="M1211" t="s">
        <v>5380</v>
      </c>
      <c r="N1211">
        <v>51.299431639175403</v>
      </c>
      <c r="O1211">
        <v>4.28860350961265E-3</v>
      </c>
      <c r="P1211">
        <v>0.98951470600182501</v>
      </c>
      <c r="Q1211">
        <v>0.99176445523866197</v>
      </c>
      <c r="R1211">
        <v>0.32633439144742099</v>
      </c>
      <c r="S1211">
        <v>1.31417454672522E-2</v>
      </c>
      <c r="T1211">
        <v>1210</v>
      </c>
      <c r="U1211" s="44">
        <v>37</v>
      </c>
      <c r="V1211" s="44">
        <v>26</v>
      </c>
      <c r="W1211" s="44">
        <v>29</v>
      </c>
      <c r="X1211" s="26">
        <v>76</v>
      </c>
      <c r="Y1211" s="26">
        <v>60</v>
      </c>
      <c r="Z1211" s="26">
        <v>128</v>
      </c>
    </row>
    <row r="1212" spans="1:26" ht="14.4" x14ac:dyDescent="0.3">
      <c r="A1212" t="s">
        <v>2426</v>
      </c>
      <c r="B1212" t="s">
        <v>2426</v>
      </c>
      <c r="C1212" t="s">
        <v>2427</v>
      </c>
      <c r="D1212" s="2" t="s">
        <v>6664</v>
      </c>
      <c r="E1212" s="4" t="s">
        <v>5331</v>
      </c>
      <c r="F1212">
        <v>1</v>
      </c>
      <c r="G1212">
        <v>0</v>
      </c>
      <c r="H1212" t="s">
        <v>6663</v>
      </c>
      <c r="K1212" t="s">
        <v>5343</v>
      </c>
      <c r="M1212" t="s">
        <v>5380</v>
      </c>
      <c r="N1212">
        <v>77.6892609804801</v>
      </c>
      <c r="O1212">
        <v>0.85057491579257405</v>
      </c>
      <c r="P1212">
        <v>6.4023904251517299E-5</v>
      </c>
      <c r="Q1212">
        <v>1.9946198674353701E-4</v>
      </c>
      <c r="R1212">
        <v>0.21277846916201401</v>
      </c>
      <c r="S1212">
        <v>3.9974670329305302</v>
      </c>
      <c r="T1212">
        <v>1211</v>
      </c>
      <c r="U1212" s="44">
        <v>53</v>
      </c>
      <c r="V1212" s="44">
        <v>57</v>
      </c>
      <c r="W1212" s="44">
        <v>23</v>
      </c>
      <c r="X1212" s="26">
        <v>215</v>
      </c>
      <c r="Y1212" s="26">
        <v>175</v>
      </c>
      <c r="Z1212" s="26">
        <v>254</v>
      </c>
    </row>
    <row r="1213" spans="1:26" ht="14.4" x14ac:dyDescent="0.3">
      <c r="A1213" t="s">
        <v>2428</v>
      </c>
      <c r="B1213" t="s">
        <v>2428</v>
      </c>
      <c r="C1213" t="s">
        <v>2429</v>
      </c>
      <c r="D1213" s="2" t="s">
        <v>6665</v>
      </c>
      <c r="E1213" s="11" t="s">
        <v>5331</v>
      </c>
      <c r="F1213" s="9">
        <v>1</v>
      </c>
      <c r="G1213" s="9">
        <v>0</v>
      </c>
      <c r="H1213" s="9" t="s">
        <v>6663</v>
      </c>
      <c r="I1213" s="9"/>
      <c r="J1213" s="9"/>
      <c r="K1213" t="s">
        <v>5343</v>
      </c>
      <c r="M1213" t="s">
        <v>5380</v>
      </c>
      <c r="N1213">
        <v>72.318512332206197</v>
      </c>
      <c r="O1213">
        <v>1.04853425836689</v>
      </c>
      <c r="P1213">
        <v>1.3410599146245801E-6</v>
      </c>
      <c r="Q1213">
        <v>5.4237056180153102E-6</v>
      </c>
      <c r="R1213">
        <v>0.21692749369398201</v>
      </c>
      <c r="S1213">
        <v>4.8335701506147002</v>
      </c>
      <c r="T1213">
        <v>1212</v>
      </c>
      <c r="U1213" s="44">
        <v>52</v>
      </c>
      <c r="V1213" s="44">
        <v>42</v>
      </c>
      <c r="W1213" s="44">
        <v>24</v>
      </c>
      <c r="X1213" s="26">
        <v>210</v>
      </c>
      <c r="Y1213" s="26">
        <v>190</v>
      </c>
      <c r="Z1213" s="26">
        <v>260</v>
      </c>
    </row>
    <row r="1214" spans="1:26" ht="14.4" x14ac:dyDescent="0.3">
      <c r="A1214" t="s">
        <v>2430</v>
      </c>
      <c r="B1214" t="s">
        <v>2430</v>
      </c>
      <c r="C1214" t="s">
        <v>2431</v>
      </c>
      <c r="D1214" s="2" t="s">
        <v>2430</v>
      </c>
      <c r="E1214" s="4" t="s">
        <v>5328</v>
      </c>
      <c r="F1214">
        <v>1</v>
      </c>
      <c r="G1214">
        <v>0</v>
      </c>
      <c r="H1214" t="s">
        <v>6666</v>
      </c>
      <c r="M1214" t="s">
        <v>5380</v>
      </c>
      <c r="N1214">
        <v>649.88867902822597</v>
      </c>
      <c r="O1214">
        <v>-0.17466264586000399</v>
      </c>
      <c r="P1214">
        <v>0.106220639444689</v>
      </c>
      <c r="Q1214">
        <v>0.16733388405670099</v>
      </c>
      <c r="R1214">
        <v>0.10812239495346899</v>
      </c>
      <c r="S1214">
        <v>-1.6154159916192301</v>
      </c>
      <c r="T1214">
        <v>1213</v>
      </c>
      <c r="U1214" s="44">
        <v>520</v>
      </c>
      <c r="V1214" s="44">
        <v>504</v>
      </c>
      <c r="W1214" s="44">
        <v>316</v>
      </c>
      <c r="X1214" s="26">
        <v>1051</v>
      </c>
      <c r="Y1214" s="26">
        <v>914</v>
      </c>
      <c r="Z1214" s="26">
        <v>1277</v>
      </c>
    </row>
    <row r="1215" spans="1:26" ht="14.4" x14ac:dyDescent="0.3">
      <c r="A1215" t="s">
        <v>2432</v>
      </c>
      <c r="B1215" t="s">
        <v>2432</v>
      </c>
      <c r="C1215" t="s">
        <v>2433</v>
      </c>
      <c r="D1215" s="2" t="s">
        <v>2432</v>
      </c>
      <c r="E1215" s="4" t="s">
        <v>5328</v>
      </c>
      <c r="F1215">
        <v>-1</v>
      </c>
      <c r="G1215">
        <v>0</v>
      </c>
      <c r="H1215" t="s">
        <v>6667</v>
      </c>
      <c r="M1215" t="s">
        <v>5380</v>
      </c>
      <c r="N1215">
        <v>148.260409399943</v>
      </c>
      <c r="O1215">
        <v>-0.36214454655732498</v>
      </c>
      <c r="P1215">
        <v>0.16174911123535399</v>
      </c>
      <c r="Q1215">
        <v>0.23927650962948099</v>
      </c>
      <c r="R1215">
        <v>0.25882016501344501</v>
      </c>
      <c r="S1215">
        <v>-1.39921302707813</v>
      </c>
      <c r="T1215">
        <v>1214</v>
      </c>
      <c r="U1215" s="44">
        <v>132</v>
      </c>
      <c r="V1215" s="44">
        <v>130</v>
      </c>
      <c r="W1215" s="44">
        <v>89</v>
      </c>
      <c r="X1215" s="26">
        <v>232</v>
      </c>
      <c r="Y1215" s="26">
        <v>206</v>
      </c>
      <c r="Z1215" s="26">
        <v>320</v>
      </c>
    </row>
    <row r="1216" spans="1:26" ht="14.4" x14ac:dyDescent="0.3">
      <c r="A1216" t="s">
        <v>2434</v>
      </c>
      <c r="B1216" t="s">
        <v>2434</v>
      </c>
      <c r="C1216" t="s">
        <v>2435</v>
      </c>
      <c r="D1216" s="2" t="s">
        <v>2434</v>
      </c>
      <c r="E1216" s="4" t="s">
        <v>5328</v>
      </c>
      <c r="F1216">
        <v>-1</v>
      </c>
      <c r="G1216">
        <v>0</v>
      </c>
      <c r="H1216" t="s">
        <v>6667</v>
      </c>
      <c r="M1216" t="s">
        <v>5380</v>
      </c>
      <c r="N1216">
        <v>7.4649072180552398</v>
      </c>
      <c r="O1216">
        <v>-2.03755281687102</v>
      </c>
      <c r="P1216">
        <v>6.1558345220790605E-4</v>
      </c>
      <c r="Q1216">
        <v>1.6403904974837699E-3</v>
      </c>
      <c r="R1216">
        <v>0.59496608259997597</v>
      </c>
      <c r="S1216">
        <v>-3.4246537348263701</v>
      </c>
      <c r="T1216">
        <v>1215</v>
      </c>
      <c r="U1216" s="44">
        <v>15</v>
      </c>
      <c r="V1216" s="44">
        <v>9</v>
      </c>
      <c r="W1216" s="44">
        <v>11</v>
      </c>
      <c r="X1216" s="26">
        <v>3</v>
      </c>
      <c r="Y1216" s="26">
        <v>11</v>
      </c>
      <c r="Z1216" s="26">
        <v>10</v>
      </c>
    </row>
    <row r="1217" spans="1:26" ht="14.4" x14ac:dyDescent="0.3">
      <c r="A1217" t="s">
        <v>2436</v>
      </c>
      <c r="B1217" t="s">
        <v>2436</v>
      </c>
      <c r="C1217" t="s">
        <v>2437</v>
      </c>
      <c r="D1217" s="2" t="s">
        <v>2436</v>
      </c>
      <c r="E1217" s="4" t="s">
        <v>5339</v>
      </c>
      <c r="F1217">
        <v>-1</v>
      </c>
      <c r="G1217">
        <v>0</v>
      </c>
      <c r="H1217" t="s">
        <v>6668</v>
      </c>
      <c r="K1217" t="s">
        <v>5343</v>
      </c>
      <c r="M1217" t="s">
        <v>5380</v>
      </c>
      <c r="N1217">
        <v>1092.5069490860701</v>
      </c>
      <c r="O1217">
        <v>8.1185057489991302E-2</v>
      </c>
      <c r="P1217">
        <v>0.50694674059448996</v>
      </c>
      <c r="Q1217">
        <v>0.61032049561785395</v>
      </c>
      <c r="R1217">
        <v>0.1223404622295</v>
      </c>
      <c r="S1217">
        <v>0.66359940129779305</v>
      </c>
      <c r="T1217">
        <v>1216</v>
      </c>
      <c r="U1217" s="44">
        <v>884</v>
      </c>
      <c r="V1217" s="44">
        <v>1071</v>
      </c>
      <c r="W1217" s="44">
        <v>581</v>
      </c>
      <c r="X1217" s="26">
        <v>2164</v>
      </c>
      <c r="Y1217" s="26">
        <v>2342</v>
      </c>
      <c r="Z1217" s="26">
        <v>2789</v>
      </c>
    </row>
    <row r="1218" spans="1:26" ht="14.4" x14ac:dyDescent="0.3">
      <c r="A1218" t="s">
        <v>2438</v>
      </c>
      <c r="B1218" t="s">
        <v>2438</v>
      </c>
      <c r="C1218" t="s">
        <v>2439</v>
      </c>
      <c r="D1218" s="2" t="s">
        <v>6669</v>
      </c>
      <c r="E1218" s="11" t="s">
        <v>5425</v>
      </c>
      <c r="F1218">
        <v>1</v>
      </c>
      <c r="G1218">
        <v>0</v>
      </c>
      <c r="H1218" t="s">
        <v>6670</v>
      </c>
      <c r="K1218" t="s">
        <v>5343</v>
      </c>
      <c r="L1218" t="s">
        <v>5684</v>
      </c>
      <c r="M1218" t="s">
        <v>5380</v>
      </c>
      <c r="N1218">
        <v>626.22236378008495</v>
      </c>
      <c r="O1218">
        <v>1.08260800358146</v>
      </c>
      <c r="P1218">
        <v>1.6194059065800601E-11</v>
      </c>
      <c r="Q1218">
        <v>1.07892408637387E-10</v>
      </c>
      <c r="R1218">
        <v>0.16070122501372899</v>
      </c>
      <c r="S1218">
        <v>6.73677505251732</v>
      </c>
      <c r="T1218">
        <v>1217</v>
      </c>
      <c r="U1218" s="44">
        <v>417</v>
      </c>
      <c r="V1218" s="44">
        <v>364</v>
      </c>
      <c r="W1218" s="44">
        <v>219</v>
      </c>
      <c r="X1218" s="26">
        <v>1353</v>
      </c>
      <c r="Y1218" s="26">
        <v>1709</v>
      </c>
      <c r="Z1218" s="26">
        <v>2806</v>
      </c>
    </row>
    <row r="1219" spans="1:26" ht="14.4" x14ac:dyDescent="0.3">
      <c r="A1219" t="s">
        <v>2440</v>
      </c>
      <c r="B1219" t="s">
        <v>2440</v>
      </c>
      <c r="C1219" t="s">
        <v>2441</v>
      </c>
      <c r="D1219" s="2" t="s">
        <v>6671</v>
      </c>
      <c r="E1219" s="4" t="s">
        <v>5336</v>
      </c>
      <c r="F1219">
        <v>1</v>
      </c>
      <c r="G1219">
        <v>0</v>
      </c>
      <c r="H1219" t="s">
        <v>6670</v>
      </c>
      <c r="K1219" t="s">
        <v>5719</v>
      </c>
      <c r="M1219" t="s">
        <v>5380</v>
      </c>
      <c r="N1219">
        <v>949.69704391016205</v>
      </c>
      <c r="O1219">
        <v>-8.9419052645094796E-2</v>
      </c>
      <c r="P1219">
        <v>0.57952811283462202</v>
      </c>
      <c r="Q1219">
        <v>0.67280745972355105</v>
      </c>
      <c r="R1219">
        <v>0.161384637026176</v>
      </c>
      <c r="S1219">
        <v>-0.55407413179354603</v>
      </c>
      <c r="T1219">
        <v>1218</v>
      </c>
      <c r="U1219" s="44">
        <v>693</v>
      </c>
      <c r="V1219" s="44">
        <v>689</v>
      </c>
      <c r="W1219" s="44">
        <v>489</v>
      </c>
      <c r="X1219" s="26">
        <v>1676</v>
      </c>
      <c r="Y1219" s="26">
        <v>1420</v>
      </c>
      <c r="Z1219" s="26">
        <v>1736</v>
      </c>
    </row>
    <row r="1220" spans="1:26" ht="14.4" x14ac:dyDescent="0.3">
      <c r="A1220" t="s">
        <v>2442</v>
      </c>
      <c r="B1220" t="s">
        <v>2442</v>
      </c>
      <c r="C1220" t="s">
        <v>2443</v>
      </c>
      <c r="D1220" s="2" t="s">
        <v>6672</v>
      </c>
      <c r="E1220" s="4" t="s">
        <v>5336</v>
      </c>
      <c r="F1220">
        <v>1</v>
      </c>
      <c r="G1220">
        <v>0</v>
      </c>
      <c r="H1220" t="s">
        <v>6673</v>
      </c>
      <c r="K1220" t="s">
        <v>5719</v>
      </c>
      <c r="M1220" t="s">
        <v>5380</v>
      </c>
      <c r="N1220">
        <v>164.67096585635699</v>
      </c>
      <c r="O1220">
        <v>-1.1866532137127901</v>
      </c>
      <c r="P1220">
        <v>5.0673875556765403E-5</v>
      </c>
      <c r="Q1220">
        <v>1.6051784532652001E-4</v>
      </c>
      <c r="R1220">
        <v>0.29282025768320702</v>
      </c>
      <c r="S1220">
        <v>-4.0524969928705996</v>
      </c>
      <c r="T1220">
        <v>1219</v>
      </c>
      <c r="U1220" s="44">
        <v>128</v>
      </c>
      <c r="V1220" s="44">
        <v>161</v>
      </c>
      <c r="W1220" s="44">
        <v>79</v>
      </c>
      <c r="X1220" s="26">
        <v>130</v>
      </c>
      <c r="Y1220" s="26">
        <v>145</v>
      </c>
      <c r="Z1220" s="26">
        <v>160</v>
      </c>
    </row>
    <row r="1221" spans="1:26" ht="14.4" x14ac:dyDescent="0.3">
      <c r="A1221" t="s">
        <v>2444</v>
      </c>
      <c r="B1221" t="s">
        <v>2444</v>
      </c>
      <c r="C1221" t="s">
        <v>2445</v>
      </c>
      <c r="D1221" s="2" t="s">
        <v>6674</v>
      </c>
      <c r="E1221" s="4" t="s">
        <v>5349</v>
      </c>
      <c r="F1221">
        <v>1</v>
      </c>
      <c r="G1221">
        <v>0</v>
      </c>
      <c r="H1221" t="s">
        <v>6673</v>
      </c>
      <c r="M1221" t="s">
        <v>5380</v>
      </c>
      <c r="N1221">
        <v>9.7894009889842</v>
      </c>
      <c r="O1221">
        <v>-7.2972929906660794E-2</v>
      </c>
      <c r="P1221">
        <v>0.91383421340303195</v>
      </c>
      <c r="Q1221">
        <v>0.93758397767688895</v>
      </c>
      <c r="R1221">
        <v>0.67440408976240496</v>
      </c>
      <c r="S1221">
        <v>-0.10820356966158</v>
      </c>
      <c r="T1221">
        <v>1220</v>
      </c>
      <c r="U1221" s="44">
        <v>1</v>
      </c>
      <c r="V1221" s="44">
        <v>4</v>
      </c>
      <c r="W1221" s="44">
        <v>7</v>
      </c>
      <c r="X1221" s="26">
        <v>10</v>
      </c>
      <c r="Y1221" s="26">
        <v>8</v>
      </c>
      <c r="Z1221" s="26">
        <v>16</v>
      </c>
    </row>
    <row r="1222" spans="1:26" ht="14.4" x14ac:dyDescent="0.3">
      <c r="A1222" t="s">
        <v>2446</v>
      </c>
      <c r="B1222" t="s">
        <v>2446</v>
      </c>
      <c r="C1222" t="s">
        <v>2447</v>
      </c>
      <c r="D1222" s="2" t="s">
        <v>2446</v>
      </c>
      <c r="E1222" s="4" t="s">
        <v>5328</v>
      </c>
      <c r="F1222">
        <v>-1</v>
      </c>
      <c r="G1222">
        <v>0</v>
      </c>
      <c r="H1222" t="s">
        <v>6675</v>
      </c>
      <c r="M1222" t="s">
        <v>5380</v>
      </c>
      <c r="N1222">
        <v>0.53867009495353102</v>
      </c>
      <c r="O1222">
        <v>-1.4755733945079199</v>
      </c>
      <c r="P1222">
        <v>0.57363813669197905</v>
      </c>
      <c r="Q1222">
        <v>0.66751996108679501</v>
      </c>
      <c r="R1222">
        <v>2.6223020455427499</v>
      </c>
      <c r="S1222">
        <v>-0.56270153814509105</v>
      </c>
      <c r="T1222">
        <v>1221</v>
      </c>
      <c r="U1222" s="44">
        <v>0</v>
      </c>
      <c r="V1222" s="44">
        <v>0</v>
      </c>
      <c r="W1222" s="44">
        <v>0</v>
      </c>
      <c r="X1222" s="26">
        <v>0</v>
      </c>
      <c r="Y1222" s="26">
        <v>0</v>
      </c>
      <c r="Z1222" s="26">
        <v>0</v>
      </c>
    </row>
    <row r="1223" spans="1:26" ht="14.4" x14ac:dyDescent="0.3">
      <c r="A1223" t="s">
        <v>2448</v>
      </c>
      <c r="B1223" t="s">
        <v>2448</v>
      </c>
      <c r="C1223" t="s">
        <v>2449</v>
      </c>
      <c r="D1223" s="2" t="s">
        <v>2448</v>
      </c>
      <c r="E1223" s="4" t="s">
        <v>5328</v>
      </c>
      <c r="F1223">
        <v>1</v>
      </c>
      <c r="G1223">
        <v>0</v>
      </c>
      <c r="H1223" t="s">
        <v>6676</v>
      </c>
      <c r="M1223" t="s">
        <v>5380</v>
      </c>
      <c r="N1223">
        <v>49.857627097499801</v>
      </c>
      <c r="O1223">
        <v>0.58732436817406497</v>
      </c>
      <c r="P1223">
        <v>2.7143901807973301E-2</v>
      </c>
      <c r="Q1223">
        <v>5.0312277702935899E-2</v>
      </c>
      <c r="R1223">
        <v>0.265824732014661</v>
      </c>
      <c r="S1223">
        <v>2.20944215281546</v>
      </c>
      <c r="T1223">
        <v>1222</v>
      </c>
      <c r="U1223" s="44">
        <v>28</v>
      </c>
      <c r="V1223" s="44">
        <v>37</v>
      </c>
      <c r="W1223" s="44">
        <v>22</v>
      </c>
      <c r="X1223" s="26">
        <v>115</v>
      </c>
      <c r="Y1223" s="26">
        <v>115</v>
      </c>
      <c r="Z1223" s="26">
        <v>125</v>
      </c>
    </row>
    <row r="1224" spans="1:26" ht="14.4" x14ac:dyDescent="0.3">
      <c r="A1224" t="s">
        <v>2450</v>
      </c>
      <c r="B1224" t="s">
        <v>2450</v>
      </c>
      <c r="C1224" t="s">
        <v>2451</v>
      </c>
      <c r="D1224" s="2" t="s">
        <v>6677</v>
      </c>
      <c r="E1224" s="4" t="s">
        <v>5320</v>
      </c>
      <c r="F1224">
        <v>-1</v>
      </c>
      <c r="G1224">
        <v>0</v>
      </c>
      <c r="H1224" t="s">
        <v>6675</v>
      </c>
      <c r="K1224" t="s">
        <v>6072</v>
      </c>
      <c r="M1224" t="s">
        <v>5380</v>
      </c>
      <c r="N1224">
        <v>3670.4742620925599</v>
      </c>
      <c r="O1224">
        <v>-0.22981887011274699</v>
      </c>
      <c r="P1224">
        <v>9.0841948953527596E-2</v>
      </c>
      <c r="Q1224">
        <v>0.14633188488555399</v>
      </c>
      <c r="R1224">
        <v>0.13590924432267801</v>
      </c>
      <c r="S1224">
        <v>-1.6909730552772899</v>
      </c>
      <c r="T1224">
        <v>1223</v>
      </c>
      <c r="U1224" s="44">
        <v>995</v>
      </c>
      <c r="V1224" s="44">
        <v>1129</v>
      </c>
      <c r="W1224" s="44">
        <v>788</v>
      </c>
      <c r="X1224" s="26">
        <v>2096</v>
      </c>
      <c r="Y1224" s="26">
        <v>2084</v>
      </c>
      <c r="Z1224" s="26">
        <v>2753</v>
      </c>
    </row>
    <row r="1225" spans="1:26" ht="14.4" x14ac:dyDescent="0.3">
      <c r="A1225" t="s">
        <v>2452</v>
      </c>
      <c r="B1225" t="s">
        <v>2452</v>
      </c>
      <c r="C1225" t="s">
        <v>2453</v>
      </c>
      <c r="D1225" s="2" t="s">
        <v>2452</v>
      </c>
      <c r="E1225" s="4" t="s">
        <v>5328</v>
      </c>
      <c r="F1225">
        <v>1</v>
      </c>
      <c r="G1225">
        <v>0</v>
      </c>
      <c r="H1225" t="s">
        <v>6678</v>
      </c>
      <c r="M1225" t="s">
        <v>5380</v>
      </c>
      <c r="N1225">
        <v>409.52953959442499</v>
      </c>
      <c r="O1225">
        <v>0.35530178418941299</v>
      </c>
      <c r="P1225">
        <v>0.38495474768436999</v>
      </c>
      <c r="Q1225">
        <v>0.49093794967461801</v>
      </c>
      <c r="R1225">
        <v>0.40895539765001598</v>
      </c>
      <c r="S1225">
        <v>0.86880326370818695</v>
      </c>
      <c r="T1225">
        <v>1224</v>
      </c>
      <c r="U1225" s="44">
        <v>8</v>
      </c>
      <c r="V1225" s="44">
        <v>6</v>
      </c>
      <c r="W1225" s="44">
        <v>6</v>
      </c>
      <c r="X1225" s="26">
        <v>18</v>
      </c>
      <c r="Y1225" s="26">
        <v>24</v>
      </c>
      <c r="Z1225" s="26">
        <v>28</v>
      </c>
    </row>
    <row r="1226" spans="1:26" ht="14.4" x14ac:dyDescent="0.3">
      <c r="A1226" t="s">
        <v>2454</v>
      </c>
      <c r="B1226" t="s">
        <v>2454</v>
      </c>
      <c r="C1226" t="s">
        <v>2455</v>
      </c>
      <c r="D1226" s="2" t="s">
        <v>2454</v>
      </c>
      <c r="E1226" s="4" t="s">
        <v>5328</v>
      </c>
      <c r="F1226">
        <v>1</v>
      </c>
      <c r="G1226">
        <v>0</v>
      </c>
      <c r="H1226" t="s">
        <v>6679</v>
      </c>
      <c r="I1226" t="s">
        <v>6678</v>
      </c>
      <c r="J1226" t="s">
        <v>5338</v>
      </c>
      <c r="M1226" t="s">
        <v>5380</v>
      </c>
      <c r="N1226">
        <v>89.237332586856894</v>
      </c>
      <c r="O1226">
        <v>0.72420837911750302</v>
      </c>
      <c r="P1226">
        <v>3.2681605337299302E-2</v>
      </c>
      <c r="Q1226">
        <v>5.94926676649392E-2</v>
      </c>
      <c r="R1226">
        <v>0.33905313431450701</v>
      </c>
      <c r="S1226">
        <v>2.1359731140126401</v>
      </c>
      <c r="T1226">
        <v>1225</v>
      </c>
      <c r="U1226" s="44">
        <v>15</v>
      </c>
      <c r="V1226" s="44">
        <v>15</v>
      </c>
      <c r="W1226" s="44">
        <v>5</v>
      </c>
      <c r="X1226" s="26">
        <v>48</v>
      </c>
      <c r="Y1226" s="26">
        <v>44</v>
      </c>
      <c r="Z1226" s="26">
        <v>64</v>
      </c>
    </row>
    <row r="1227" spans="1:26" ht="14.4" x14ac:dyDescent="0.3">
      <c r="A1227" t="s">
        <v>2456</v>
      </c>
      <c r="B1227" t="s">
        <v>2456</v>
      </c>
      <c r="C1227" t="s">
        <v>2457</v>
      </c>
      <c r="D1227" s="2" t="s">
        <v>6680</v>
      </c>
      <c r="E1227" s="11" t="s">
        <v>5420</v>
      </c>
      <c r="F1227" s="9">
        <v>1</v>
      </c>
      <c r="G1227" s="9">
        <v>0</v>
      </c>
      <c r="H1227" s="9" t="s">
        <v>6681</v>
      </c>
      <c r="I1227" s="9" t="s">
        <v>6678</v>
      </c>
      <c r="J1227" s="9" t="s">
        <v>5338</v>
      </c>
      <c r="M1227" t="s">
        <v>5380</v>
      </c>
      <c r="N1227">
        <v>5631.7077637642296</v>
      </c>
      <c r="O1227">
        <v>0.217560024256022</v>
      </c>
      <c r="P1227">
        <v>9.0482567838853695E-2</v>
      </c>
      <c r="Q1227">
        <v>0.14584179886274701</v>
      </c>
      <c r="R1227">
        <v>0.128516432210669</v>
      </c>
      <c r="S1227">
        <v>1.6928576409543501</v>
      </c>
      <c r="T1227">
        <v>1226</v>
      </c>
      <c r="U1227" s="44">
        <v>2989</v>
      </c>
      <c r="V1227" s="44">
        <v>2967</v>
      </c>
      <c r="W1227" s="44">
        <v>1528</v>
      </c>
      <c r="X1227" s="26">
        <v>7057</v>
      </c>
      <c r="Y1227" s="26">
        <v>6924</v>
      </c>
      <c r="Z1227" s="26">
        <v>9439</v>
      </c>
    </row>
    <row r="1228" spans="1:26" ht="14.4" x14ac:dyDescent="0.3">
      <c r="A1228" t="s">
        <v>2458</v>
      </c>
      <c r="B1228" t="s">
        <v>2458</v>
      </c>
      <c r="C1228" t="s">
        <v>2459</v>
      </c>
      <c r="D1228" s="2" t="s">
        <v>2458</v>
      </c>
      <c r="E1228" s="4" t="s">
        <v>5328</v>
      </c>
      <c r="F1228">
        <v>1</v>
      </c>
      <c r="G1228">
        <v>0</v>
      </c>
      <c r="H1228" t="s">
        <v>6682</v>
      </c>
      <c r="I1228" t="s">
        <v>6678</v>
      </c>
      <c r="J1228" t="s">
        <v>5338</v>
      </c>
      <c r="M1228" t="s">
        <v>5380</v>
      </c>
      <c r="N1228">
        <v>1177.22008411303</v>
      </c>
      <c r="O1228">
        <v>-1.44553985759149</v>
      </c>
      <c r="P1228">
        <v>9.0993560333784097E-10</v>
      </c>
      <c r="Q1228">
        <v>5.1317263770332398E-9</v>
      </c>
      <c r="R1228">
        <v>0.23602744390507599</v>
      </c>
      <c r="S1228">
        <v>-6.1244566889130496</v>
      </c>
      <c r="T1228">
        <v>1227</v>
      </c>
      <c r="U1228" s="44">
        <v>1064</v>
      </c>
      <c r="V1228" s="44">
        <v>1266</v>
      </c>
      <c r="W1228" s="44">
        <v>820</v>
      </c>
      <c r="X1228" s="26">
        <v>1081</v>
      </c>
      <c r="Y1228" s="26">
        <v>1019</v>
      </c>
      <c r="Z1228" s="26">
        <v>1065</v>
      </c>
    </row>
    <row r="1229" spans="1:26" ht="14.4" x14ac:dyDescent="0.3">
      <c r="A1229" t="s">
        <v>2460</v>
      </c>
      <c r="B1229" t="s">
        <v>2460</v>
      </c>
      <c r="C1229" t="s">
        <v>2461</v>
      </c>
      <c r="D1229" s="2" t="s">
        <v>2460</v>
      </c>
      <c r="E1229" s="4" t="s">
        <v>5328</v>
      </c>
      <c r="F1229">
        <v>1</v>
      </c>
      <c r="G1229">
        <v>0</v>
      </c>
      <c r="M1229" t="s">
        <v>5380</v>
      </c>
      <c r="N1229">
        <v>27.419460322986701</v>
      </c>
      <c r="O1229">
        <v>0.124032591935508</v>
      </c>
      <c r="P1229">
        <v>0.71878780118002095</v>
      </c>
      <c r="Q1229">
        <v>0.79781524721827801</v>
      </c>
      <c r="R1229">
        <v>0.34445906124582298</v>
      </c>
      <c r="S1229">
        <v>0.36007934146633402</v>
      </c>
      <c r="T1229">
        <v>1228</v>
      </c>
      <c r="U1229" s="44">
        <v>16</v>
      </c>
      <c r="V1229" s="44">
        <v>17</v>
      </c>
      <c r="W1229" s="44">
        <v>10</v>
      </c>
      <c r="X1229" s="26">
        <v>41</v>
      </c>
      <c r="Y1229" s="26">
        <v>45</v>
      </c>
      <c r="Z1229" s="26">
        <v>40</v>
      </c>
    </row>
    <row r="1230" spans="1:26" ht="14.4" x14ac:dyDescent="0.3">
      <c r="A1230" t="s">
        <v>2462</v>
      </c>
      <c r="B1230" t="s">
        <v>2462</v>
      </c>
      <c r="C1230" t="s">
        <v>2463</v>
      </c>
      <c r="D1230" s="2" t="s">
        <v>2462</v>
      </c>
      <c r="E1230" s="4" t="s">
        <v>5339</v>
      </c>
      <c r="F1230">
        <v>1</v>
      </c>
      <c r="G1230">
        <v>0</v>
      </c>
      <c r="H1230" t="s">
        <v>6683</v>
      </c>
      <c r="M1230" t="s">
        <v>5380</v>
      </c>
      <c r="N1230">
        <v>628.04737304160506</v>
      </c>
      <c r="O1230">
        <v>-1.32442817942962</v>
      </c>
      <c r="P1230">
        <v>1.1125186386435899E-19</v>
      </c>
      <c r="Q1230">
        <v>1.3136659817912E-18</v>
      </c>
      <c r="R1230">
        <v>0.14590473966008799</v>
      </c>
      <c r="S1230">
        <v>-9.0773485667095208</v>
      </c>
      <c r="T1230">
        <v>1229</v>
      </c>
      <c r="U1230" s="44">
        <v>578</v>
      </c>
      <c r="V1230" s="44">
        <v>626</v>
      </c>
      <c r="W1230" s="44">
        <v>343</v>
      </c>
      <c r="X1230" s="26">
        <v>493</v>
      </c>
      <c r="Y1230" s="26">
        <v>583</v>
      </c>
      <c r="Z1230" s="26">
        <v>585</v>
      </c>
    </row>
    <row r="1231" spans="1:26" ht="14.4" x14ac:dyDescent="0.3">
      <c r="A1231" t="s">
        <v>2464</v>
      </c>
      <c r="B1231" t="s">
        <v>2464</v>
      </c>
      <c r="C1231" t="s">
        <v>2465</v>
      </c>
      <c r="D1231" s="2" t="s">
        <v>6684</v>
      </c>
      <c r="E1231" s="4" t="s">
        <v>5320</v>
      </c>
      <c r="F1231">
        <v>1</v>
      </c>
      <c r="G1231">
        <v>0</v>
      </c>
      <c r="H1231" t="s">
        <v>6683</v>
      </c>
      <c r="K1231" t="s">
        <v>6072</v>
      </c>
      <c r="M1231" t="s">
        <v>5380</v>
      </c>
      <c r="N1231">
        <v>78.7356088507793</v>
      </c>
      <c r="O1231">
        <v>0.51582604438874402</v>
      </c>
      <c r="P1231">
        <v>0.11619803794021299</v>
      </c>
      <c r="Q1231">
        <v>0.18132378191850401</v>
      </c>
      <c r="R1231">
        <v>0.32835633209001902</v>
      </c>
      <c r="S1231">
        <v>1.57093375085981</v>
      </c>
      <c r="T1231">
        <v>1230</v>
      </c>
      <c r="U1231" s="44">
        <v>14</v>
      </c>
      <c r="V1231" s="44">
        <v>15</v>
      </c>
      <c r="W1231" s="44">
        <v>5</v>
      </c>
      <c r="X1231" s="26">
        <v>43</v>
      </c>
      <c r="Y1231" s="26">
        <v>45</v>
      </c>
      <c r="Z1231" s="26">
        <v>42</v>
      </c>
    </row>
    <row r="1232" spans="1:26" ht="14.4" x14ac:dyDescent="0.3">
      <c r="A1232" t="s">
        <v>2466</v>
      </c>
      <c r="B1232" t="s">
        <v>2466</v>
      </c>
      <c r="C1232" t="s">
        <v>2467</v>
      </c>
      <c r="D1232" s="2" t="s">
        <v>6685</v>
      </c>
      <c r="E1232" s="4" t="s">
        <v>5320</v>
      </c>
      <c r="F1232">
        <v>1</v>
      </c>
      <c r="G1232">
        <v>0</v>
      </c>
      <c r="H1232" t="s">
        <v>6683</v>
      </c>
      <c r="K1232" t="s">
        <v>6072</v>
      </c>
      <c r="M1232" t="s">
        <v>5380</v>
      </c>
      <c r="N1232">
        <v>529.06289213950095</v>
      </c>
      <c r="O1232">
        <v>1.3804452918442001</v>
      </c>
      <c r="P1232">
        <v>1.1506400026627401E-13</v>
      </c>
      <c r="Q1232">
        <v>8.97770739540695E-13</v>
      </c>
      <c r="R1232">
        <v>0.185985043918802</v>
      </c>
      <c r="S1232">
        <v>7.4223457045658199</v>
      </c>
      <c r="T1232">
        <v>1231</v>
      </c>
      <c r="U1232" s="44">
        <v>57</v>
      </c>
      <c r="V1232" s="44">
        <v>45</v>
      </c>
      <c r="W1232" s="44">
        <v>29</v>
      </c>
      <c r="X1232" s="26">
        <v>295</v>
      </c>
      <c r="Y1232" s="26">
        <v>288</v>
      </c>
      <c r="Z1232" s="26">
        <v>338</v>
      </c>
    </row>
    <row r="1233" spans="1:26" ht="14.4" x14ac:dyDescent="0.3">
      <c r="A1233" t="s">
        <v>2468</v>
      </c>
      <c r="B1233" t="s">
        <v>2468</v>
      </c>
      <c r="C1233" t="s">
        <v>2469</v>
      </c>
      <c r="D1233" s="2" t="s">
        <v>6686</v>
      </c>
      <c r="E1233" s="4" t="s">
        <v>5328</v>
      </c>
      <c r="F1233">
        <v>1</v>
      </c>
      <c r="G1233">
        <v>0</v>
      </c>
      <c r="N1233">
        <v>4683.7301030237104</v>
      </c>
      <c r="O1233">
        <v>-1.0451173557089799</v>
      </c>
      <c r="P1233">
        <v>1.27875779233768E-6</v>
      </c>
      <c r="Q1233">
        <v>5.1955673743980999E-6</v>
      </c>
      <c r="R1233">
        <v>0.21579836615253301</v>
      </c>
      <c r="S1233">
        <v>-4.8430271940532696</v>
      </c>
      <c r="T1233">
        <v>1232</v>
      </c>
      <c r="U1233" s="44">
        <v>4080</v>
      </c>
      <c r="V1233" s="44">
        <v>6029</v>
      </c>
      <c r="W1233" s="44">
        <v>3254</v>
      </c>
      <c r="X1233" s="26">
        <v>4536</v>
      </c>
      <c r="Y1233" s="26">
        <v>5909</v>
      </c>
      <c r="Z1233" s="26">
        <v>7519</v>
      </c>
    </row>
    <row r="1234" spans="1:26" ht="14.4" x14ac:dyDescent="0.3">
      <c r="A1234" t="s">
        <v>2470</v>
      </c>
      <c r="B1234" t="s">
        <v>2470</v>
      </c>
      <c r="C1234" t="s">
        <v>2471</v>
      </c>
      <c r="D1234" s="2" t="s">
        <v>6687</v>
      </c>
      <c r="E1234" s="4" t="s">
        <v>5339</v>
      </c>
      <c r="F1234">
        <v>1</v>
      </c>
      <c r="G1234">
        <v>0</v>
      </c>
      <c r="H1234" t="s">
        <v>6688</v>
      </c>
      <c r="M1234" t="s">
        <v>5380</v>
      </c>
      <c r="N1234">
        <v>1005.37178620895</v>
      </c>
      <c r="O1234">
        <v>-3.6967042453290001E-2</v>
      </c>
      <c r="P1234">
        <v>0.81094631035829801</v>
      </c>
      <c r="Q1234">
        <v>0.86594791719729403</v>
      </c>
      <c r="R1234">
        <v>0.15454099868809301</v>
      </c>
      <c r="S1234">
        <v>-0.23920540676652299</v>
      </c>
      <c r="T1234">
        <v>1233</v>
      </c>
      <c r="U1234" s="44">
        <v>636</v>
      </c>
      <c r="V1234" s="44">
        <v>764</v>
      </c>
      <c r="W1234" s="44">
        <v>510</v>
      </c>
      <c r="X1234" s="26">
        <v>1421</v>
      </c>
      <c r="Y1234" s="26">
        <v>1672</v>
      </c>
      <c r="Z1234" s="26">
        <v>2106</v>
      </c>
    </row>
    <row r="1235" spans="1:26" ht="14.4" x14ac:dyDescent="0.3">
      <c r="A1235" t="s">
        <v>2472</v>
      </c>
      <c r="B1235" t="s">
        <v>2472</v>
      </c>
      <c r="C1235" t="s">
        <v>2473</v>
      </c>
      <c r="D1235" s="2" t="s">
        <v>6689</v>
      </c>
      <c r="E1235" s="4" t="s">
        <v>5420</v>
      </c>
      <c r="F1235">
        <v>1</v>
      </c>
      <c r="G1235">
        <v>0</v>
      </c>
      <c r="H1235" t="s">
        <v>6690</v>
      </c>
      <c r="K1235" t="s">
        <v>5333</v>
      </c>
      <c r="L1235" t="s">
        <v>5406</v>
      </c>
      <c r="M1235" t="s">
        <v>5380</v>
      </c>
      <c r="N1235">
        <v>1300.4307946553599</v>
      </c>
      <c r="O1235">
        <v>-0.232008758719671</v>
      </c>
      <c r="P1235">
        <v>9.4313219632998699E-3</v>
      </c>
      <c r="Q1235">
        <v>1.96400532172934E-2</v>
      </c>
      <c r="R1235">
        <v>8.9371275896412999E-2</v>
      </c>
      <c r="S1235">
        <v>-2.59601036678254</v>
      </c>
      <c r="T1235">
        <v>1234</v>
      </c>
      <c r="U1235" s="44">
        <v>1041</v>
      </c>
      <c r="V1235" s="44">
        <v>1067</v>
      </c>
      <c r="W1235" s="44">
        <v>612</v>
      </c>
      <c r="X1235" s="26">
        <v>1821</v>
      </c>
      <c r="Y1235" s="26">
        <v>1870</v>
      </c>
      <c r="Z1235" s="26">
        <v>2643</v>
      </c>
    </row>
    <row r="1236" spans="1:26" ht="14.4" x14ac:dyDescent="0.3">
      <c r="A1236" t="s">
        <v>2474</v>
      </c>
      <c r="B1236" t="s">
        <v>2474</v>
      </c>
      <c r="C1236" t="s">
        <v>2475</v>
      </c>
      <c r="D1236" s="2" t="s">
        <v>2474</v>
      </c>
      <c r="E1236" s="4" t="s">
        <v>5328</v>
      </c>
      <c r="F1236">
        <v>1</v>
      </c>
      <c r="G1236">
        <v>0</v>
      </c>
      <c r="H1236" t="s">
        <v>6690</v>
      </c>
      <c r="M1236" t="s">
        <v>5380</v>
      </c>
      <c r="N1236">
        <v>218.45067548970101</v>
      </c>
      <c r="O1236">
        <v>0.42797706592253998</v>
      </c>
      <c r="P1236">
        <v>4.6925656890873498E-3</v>
      </c>
      <c r="Q1236">
        <v>1.04126143017081E-2</v>
      </c>
      <c r="R1236">
        <v>0.151366975725443</v>
      </c>
      <c r="S1236">
        <v>2.8274137332229299</v>
      </c>
      <c r="T1236">
        <v>1235</v>
      </c>
      <c r="U1236" s="44">
        <v>126</v>
      </c>
      <c r="V1236" s="44">
        <v>133</v>
      </c>
      <c r="W1236" s="44">
        <v>77</v>
      </c>
      <c r="X1236" s="26">
        <v>361</v>
      </c>
      <c r="Y1236" s="26">
        <v>385</v>
      </c>
      <c r="Z1236" s="26">
        <v>485</v>
      </c>
    </row>
    <row r="1237" spans="1:26" ht="14.4" x14ac:dyDescent="0.3">
      <c r="A1237" t="s">
        <v>2476</v>
      </c>
      <c r="B1237" t="s">
        <v>2476</v>
      </c>
      <c r="C1237" t="s">
        <v>2477</v>
      </c>
      <c r="D1237" s="2" t="s">
        <v>2476</v>
      </c>
      <c r="E1237" s="4" t="s">
        <v>5328</v>
      </c>
      <c r="F1237">
        <v>-1</v>
      </c>
      <c r="G1237">
        <v>0</v>
      </c>
      <c r="H1237" t="s">
        <v>6691</v>
      </c>
      <c r="M1237" t="s">
        <v>5380</v>
      </c>
      <c r="N1237">
        <v>395.96649121300698</v>
      </c>
      <c r="O1237">
        <v>-1.1533767463618501</v>
      </c>
      <c r="P1237">
        <v>1.4389488706841101E-10</v>
      </c>
      <c r="Q1237">
        <v>8.7294031260538496E-10</v>
      </c>
      <c r="R1237">
        <v>0.17988593748453799</v>
      </c>
      <c r="S1237">
        <v>-6.4117115683986698</v>
      </c>
      <c r="T1237">
        <v>1236</v>
      </c>
      <c r="U1237" s="44">
        <v>279</v>
      </c>
      <c r="V1237" s="44">
        <v>358</v>
      </c>
      <c r="W1237" s="44">
        <v>255</v>
      </c>
      <c r="X1237" s="26">
        <v>329</v>
      </c>
      <c r="Y1237" s="26">
        <v>341</v>
      </c>
      <c r="Z1237" s="26">
        <v>459</v>
      </c>
    </row>
    <row r="1238" spans="1:26" ht="14.4" x14ac:dyDescent="0.3">
      <c r="A1238" t="s">
        <v>2478</v>
      </c>
      <c r="B1238" t="s">
        <v>2478</v>
      </c>
      <c r="C1238" t="s">
        <v>2479</v>
      </c>
      <c r="D1238" s="2"/>
      <c r="E1238" s="9"/>
      <c r="F1238" s="9"/>
      <c r="G1238" s="9"/>
      <c r="H1238" s="9"/>
      <c r="I1238" s="9"/>
      <c r="J1238" s="9"/>
      <c r="K1238" s="9"/>
      <c r="L1238" s="9"/>
      <c r="M1238" s="9"/>
      <c r="N1238">
        <v>80.566776967513306</v>
      </c>
      <c r="O1238">
        <v>-3.0622750364374198</v>
      </c>
      <c r="P1238">
        <v>1.45008771746747E-29</v>
      </c>
      <c r="Q1238">
        <v>2.6821552536373801E-28</v>
      </c>
      <c r="R1238">
        <v>0.271208503026236</v>
      </c>
      <c r="S1238">
        <v>-11.2912206006358</v>
      </c>
      <c r="T1238">
        <v>1237</v>
      </c>
      <c r="U1238" s="44">
        <v>66</v>
      </c>
      <c r="V1238" s="44">
        <v>100</v>
      </c>
      <c r="W1238" s="44">
        <v>63</v>
      </c>
      <c r="X1238" s="26">
        <v>27</v>
      </c>
      <c r="Y1238" s="26">
        <v>20</v>
      </c>
      <c r="Z1238" s="26">
        <v>29</v>
      </c>
    </row>
    <row r="1239" spans="1:26" ht="14.4" x14ac:dyDescent="0.3">
      <c r="A1239" t="s">
        <v>2480</v>
      </c>
      <c r="B1239" t="s">
        <v>2480</v>
      </c>
      <c r="C1239" t="s">
        <v>2481</v>
      </c>
      <c r="D1239" s="2" t="s">
        <v>6692</v>
      </c>
      <c r="E1239" s="4" t="s">
        <v>5482</v>
      </c>
      <c r="F1239">
        <v>-1</v>
      </c>
      <c r="G1239">
        <v>0</v>
      </c>
      <c r="H1239" t="s">
        <v>6693</v>
      </c>
      <c r="M1239" t="s">
        <v>5380</v>
      </c>
      <c r="N1239">
        <v>538.48814073264703</v>
      </c>
      <c r="O1239">
        <v>-0.31856724037128997</v>
      </c>
      <c r="P1239">
        <v>9.3391236809606301E-2</v>
      </c>
      <c r="Q1239">
        <v>0.14979977038290401</v>
      </c>
      <c r="R1239">
        <v>0.18987494742078401</v>
      </c>
      <c r="S1239">
        <v>-1.67777394911036</v>
      </c>
      <c r="T1239">
        <v>1238</v>
      </c>
      <c r="U1239" s="44">
        <v>425</v>
      </c>
      <c r="V1239" s="44">
        <v>519</v>
      </c>
      <c r="W1239" s="44">
        <v>323</v>
      </c>
      <c r="X1239" s="26">
        <v>862</v>
      </c>
      <c r="Y1239" s="26">
        <v>841</v>
      </c>
      <c r="Z1239" s="26">
        <v>1107</v>
      </c>
    </row>
    <row r="1240" spans="1:26" ht="14.4" x14ac:dyDescent="0.3">
      <c r="A1240" t="s">
        <v>2482</v>
      </c>
      <c r="B1240" t="s">
        <v>2482</v>
      </c>
      <c r="C1240" t="s">
        <v>2483</v>
      </c>
      <c r="D1240" s="2" t="s">
        <v>6694</v>
      </c>
      <c r="E1240" s="4" t="s">
        <v>5320</v>
      </c>
      <c r="F1240">
        <v>1</v>
      </c>
      <c r="G1240">
        <v>0</v>
      </c>
      <c r="H1240" t="s">
        <v>6695</v>
      </c>
      <c r="K1240" t="s">
        <v>6072</v>
      </c>
      <c r="M1240" t="s">
        <v>5380</v>
      </c>
      <c r="N1240">
        <v>495.71229806599399</v>
      </c>
      <c r="O1240">
        <v>-8.4725016795707597E-2</v>
      </c>
      <c r="P1240">
        <v>0.57514359251734604</v>
      </c>
      <c r="Q1240">
        <v>0.66838963190174905</v>
      </c>
      <c r="R1240">
        <v>0.15116174676651201</v>
      </c>
      <c r="S1240">
        <v>-0.56049244341278803</v>
      </c>
      <c r="T1240">
        <v>1239</v>
      </c>
      <c r="U1240" s="44">
        <v>398</v>
      </c>
      <c r="V1240" s="44">
        <v>304</v>
      </c>
      <c r="W1240" s="44">
        <v>153</v>
      </c>
      <c r="X1240" s="26">
        <v>671</v>
      </c>
      <c r="Y1240" s="26">
        <v>645</v>
      </c>
      <c r="Z1240" s="26">
        <v>821</v>
      </c>
    </row>
    <row r="1241" spans="1:26" ht="14.4" x14ac:dyDescent="0.3">
      <c r="A1241" t="s">
        <v>2484</v>
      </c>
      <c r="B1241" t="s">
        <v>2484</v>
      </c>
      <c r="C1241" t="s">
        <v>2485</v>
      </c>
      <c r="D1241" s="2" t="s">
        <v>6696</v>
      </c>
      <c r="E1241" s="4" t="s">
        <v>5320</v>
      </c>
      <c r="F1241">
        <v>1</v>
      </c>
      <c r="G1241">
        <v>0</v>
      </c>
      <c r="H1241" t="s">
        <v>6695</v>
      </c>
      <c r="K1241" t="s">
        <v>6072</v>
      </c>
      <c r="M1241" t="s">
        <v>5380</v>
      </c>
      <c r="N1241">
        <v>743.08366317827097</v>
      </c>
      <c r="O1241">
        <v>0.86899577327251998</v>
      </c>
      <c r="P1241">
        <v>2.5382245318450702E-6</v>
      </c>
      <c r="Q1241">
        <v>9.8152103607166999E-6</v>
      </c>
      <c r="R1241">
        <v>0.18469485995104101</v>
      </c>
      <c r="S1241">
        <v>4.70503496146494</v>
      </c>
      <c r="T1241">
        <v>1240</v>
      </c>
      <c r="U1241" s="44">
        <v>406</v>
      </c>
      <c r="V1241" s="44">
        <v>264</v>
      </c>
      <c r="W1241" s="44">
        <v>138</v>
      </c>
      <c r="X1241" s="26">
        <v>1306</v>
      </c>
      <c r="Y1241" s="26">
        <v>1049</v>
      </c>
      <c r="Z1241" s="26">
        <v>1538</v>
      </c>
    </row>
    <row r="1242" spans="1:26" ht="14.4" x14ac:dyDescent="0.3">
      <c r="A1242" t="s">
        <v>2486</v>
      </c>
      <c r="B1242" t="s">
        <v>2486</v>
      </c>
      <c r="C1242" t="s">
        <v>2487</v>
      </c>
      <c r="D1242" s="2" t="s">
        <v>2486</v>
      </c>
      <c r="E1242" s="4" t="s">
        <v>5328</v>
      </c>
      <c r="F1242">
        <v>-1</v>
      </c>
      <c r="G1242">
        <v>0</v>
      </c>
      <c r="M1242" t="s">
        <v>5380</v>
      </c>
      <c r="N1242">
        <v>0.19976112197719001</v>
      </c>
      <c r="O1242">
        <v>-1.47559650217718</v>
      </c>
      <c r="P1242">
        <v>0.73776995216959196</v>
      </c>
      <c r="Q1242">
        <v>0.81131941221524395</v>
      </c>
      <c r="R1242">
        <v>4.4072921163166097</v>
      </c>
      <c r="S1242">
        <v>-0.33480796444471</v>
      </c>
      <c r="T1242">
        <v>1241</v>
      </c>
      <c r="U1242" s="44">
        <v>0</v>
      </c>
      <c r="V1242" s="44">
        <v>0</v>
      </c>
      <c r="W1242" s="44">
        <v>0</v>
      </c>
      <c r="X1242" s="26">
        <v>0</v>
      </c>
      <c r="Y1242" s="26">
        <v>0</v>
      </c>
      <c r="Z1242" s="26">
        <v>0</v>
      </c>
    </row>
    <row r="1243" spans="1:26" ht="14.4" x14ac:dyDescent="0.3">
      <c r="A1243" t="s">
        <v>2488</v>
      </c>
      <c r="B1243" t="s">
        <v>2488</v>
      </c>
      <c r="C1243" t="s">
        <v>2489</v>
      </c>
      <c r="D1243" s="2" t="s">
        <v>6697</v>
      </c>
      <c r="E1243" s="4" t="s">
        <v>5339</v>
      </c>
      <c r="F1243">
        <v>1</v>
      </c>
      <c r="G1243">
        <v>0</v>
      </c>
      <c r="H1243" t="s">
        <v>6698</v>
      </c>
      <c r="M1243" t="s">
        <v>5380</v>
      </c>
      <c r="N1243">
        <v>926.95288751547901</v>
      </c>
      <c r="O1243">
        <v>0.416809165703799</v>
      </c>
      <c r="P1243">
        <v>4.13424926290688E-4</v>
      </c>
      <c r="Q1243">
        <v>1.1319968219864101E-3</v>
      </c>
      <c r="R1243">
        <v>0.118030697653218</v>
      </c>
      <c r="S1243">
        <v>3.5313623827625902</v>
      </c>
      <c r="T1243">
        <v>1242</v>
      </c>
      <c r="U1243" s="44">
        <v>503</v>
      </c>
      <c r="V1243" s="44">
        <v>582</v>
      </c>
      <c r="W1243" s="44">
        <v>340</v>
      </c>
      <c r="X1243" s="26">
        <v>1634</v>
      </c>
      <c r="Y1243" s="26">
        <v>1576</v>
      </c>
      <c r="Z1243" s="26">
        <v>1982</v>
      </c>
    </row>
    <row r="1244" spans="1:26" ht="14.4" x14ac:dyDescent="0.3">
      <c r="A1244" t="s">
        <v>2490</v>
      </c>
      <c r="B1244" t="s">
        <v>2490</v>
      </c>
      <c r="C1244" t="s">
        <v>2491</v>
      </c>
      <c r="D1244" s="2" t="s">
        <v>6699</v>
      </c>
      <c r="E1244" s="4" t="s">
        <v>5328</v>
      </c>
      <c r="F1244">
        <v>1</v>
      </c>
      <c r="G1244">
        <v>0</v>
      </c>
      <c r="H1244" t="s">
        <v>6700</v>
      </c>
      <c r="M1244" t="s">
        <v>5380</v>
      </c>
      <c r="N1244">
        <v>116.15171986263699</v>
      </c>
      <c r="O1244">
        <v>1.8337044297970799</v>
      </c>
      <c r="P1244">
        <v>1.3629159350167899E-15</v>
      </c>
      <c r="Q1244">
        <v>1.2430733269377299E-14</v>
      </c>
      <c r="R1244">
        <v>0.22953526118473999</v>
      </c>
      <c r="S1244">
        <v>7.9887700928060603</v>
      </c>
      <c r="T1244">
        <v>1243</v>
      </c>
      <c r="U1244" s="44">
        <v>43</v>
      </c>
      <c r="V1244" s="44">
        <v>50</v>
      </c>
      <c r="W1244" s="44">
        <v>25</v>
      </c>
      <c r="X1244" s="26">
        <v>325</v>
      </c>
      <c r="Y1244" s="26">
        <v>364</v>
      </c>
      <c r="Z1244" s="26">
        <v>452</v>
      </c>
    </row>
    <row r="1245" spans="1:26" ht="14.4" x14ac:dyDescent="0.3">
      <c r="A1245" t="s">
        <v>2492</v>
      </c>
      <c r="B1245" t="s">
        <v>2492</v>
      </c>
      <c r="C1245" t="s">
        <v>2493</v>
      </c>
      <c r="D1245" s="2" t="s">
        <v>2492</v>
      </c>
      <c r="E1245" s="4" t="s">
        <v>5328</v>
      </c>
      <c r="F1245">
        <v>1</v>
      </c>
      <c r="G1245">
        <v>0</v>
      </c>
      <c r="H1245" t="s">
        <v>6700</v>
      </c>
      <c r="M1245" t="s">
        <v>5380</v>
      </c>
      <c r="N1245">
        <v>66.019231531017496</v>
      </c>
      <c r="O1245">
        <v>0.36129342087251298</v>
      </c>
      <c r="P1245">
        <v>0.15299791522682399</v>
      </c>
      <c r="Q1245">
        <v>0.22811695928689399</v>
      </c>
      <c r="R1245">
        <v>0.252825656430896</v>
      </c>
      <c r="S1245">
        <v>1.4290219828669299</v>
      </c>
      <c r="T1245">
        <v>1244</v>
      </c>
      <c r="U1245" s="44">
        <v>46</v>
      </c>
      <c r="V1245" s="44">
        <v>47</v>
      </c>
      <c r="W1245" s="44">
        <v>26</v>
      </c>
      <c r="X1245" s="26">
        <v>100</v>
      </c>
      <c r="Y1245" s="26">
        <v>156</v>
      </c>
      <c r="Z1245" s="26">
        <v>158</v>
      </c>
    </row>
    <row r="1246" spans="1:26" ht="14.4" x14ac:dyDescent="0.3">
      <c r="A1246" t="s">
        <v>2494</v>
      </c>
      <c r="B1246" t="s">
        <v>2494</v>
      </c>
      <c r="C1246" t="s">
        <v>2495</v>
      </c>
      <c r="D1246" s="2" t="s">
        <v>6701</v>
      </c>
      <c r="E1246" s="4" t="s">
        <v>5328</v>
      </c>
      <c r="F1246">
        <v>1</v>
      </c>
      <c r="G1246">
        <v>0</v>
      </c>
      <c r="H1246" t="s">
        <v>6700</v>
      </c>
      <c r="M1246" t="s">
        <v>5380</v>
      </c>
      <c r="N1246">
        <v>1755.0067267106999</v>
      </c>
      <c r="O1246">
        <v>-6.0291732350389801E-2</v>
      </c>
      <c r="P1246">
        <v>0.67974370664009698</v>
      </c>
      <c r="Q1246">
        <v>0.766377708466776</v>
      </c>
      <c r="R1246">
        <v>0.14605099257637799</v>
      </c>
      <c r="S1246">
        <v>-0.412812890120276</v>
      </c>
      <c r="T1246">
        <v>1245</v>
      </c>
      <c r="U1246" s="44">
        <v>1295</v>
      </c>
      <c r="V1246" s="44">
        <v>1377</v>
      </c>
      <c r="W1246" s="44">
        <v>735</v>
      </c>
      <c r="X1246" s="26">
        <v>2576</v>
      </c>
      <c r="Y1246" s="26">
        <v>2763</v>
      </c>
      <c r="Z1246" s="26">
        <v>3506</v>
      </c>
    </row>
    <row r="1247" spans="1:26" ht="14.4" x14ac:dyDescent="0.3">
      <c r="A1247" t="s">
        <v>2496</v>
      </c>
      <c r="B1247" t="s">
        <v>2496</v>
      </c>
      <c r="C1247" t="s">
        <v>2497</v>
      </c>
      <c r="D1247" s="2" t="s">
        <v>6702</v>
      </c>
      <c r="E1247" s="4" t="s">
        <v>5355</v>
      </c>
      <c r="F1247">
        <v>1</v>
      </c>
      <c r="G1247">
        <v>0</v>
      </c>
      <c r="H1247" t="s">
        <v>6703</v>
      </c>
      <c r="I1247" t="s">
        <v>6704</v>
      </c>
      <c r="J1247" t="s">
        <v>5338</v>
      </c>
      <c r="K1247" t="s">
        <v>6000</v>
      </c>
      <c r="M1247" t="s">
        <v>5380</v>
      </c>
      <c r="N1247">
        <v>1670.0204809945801</v>
      </c>
      <c r="O1247">
        <v>-8.3429591656109206E-2</v>
      </c>
      <c r="P1247">
        <v>0.35920556265600001</v>
      </c>
      <c r="Q1247">
        <v>0.46467128872054198</v>
      </c>
      <c r="R1247">
        <v>9.0992930522580798E-2</v>
      </c>
      <c r="S1247">
        <v>-0.91687992876990998</v>
      </c>
      <c r="T1247">
        <v>1246</v>
      </c>
      <c r="U1247" s="44">
        <v>1307</v>
      </c>
      <c r="V1247" s="44">
        <v>1364</v>
      </c>
      <c r="W1247" s="44">
        <v>776</v>
      </c>
      <c r="X1247" s="26">
        <v>2549</v>
      </c>
      <c r="Y1247" s="26">
        <v>2740</v>
      </c>
      <c r="Z1247" s="26">
        <v>3581</v>
      </c>
    </row>
    <row r="1248" spans="1:26" ht="14.4" x14ac:dyDescent="0.3">
      <c r="A1248" t="s">
        <v>2498</v>
      </c>
      <c r="B1248" t="s">
        <v>2498</v>
      </c>
      <c r="C1248" t="s">
        <v>2499</v>
      </c>
      <c r="D1248" s="2" t="s">
        <v>6705</v>
      </c>
      <c r="E1248" s="11" t="s">
        <v>5425</v>
      </c>
      <c r="F1248">
        <v>-1</v>
      </c>
      <c r="G1248">
        <v>0</v>
      </c>
      <c r="H1248" t="s">
        <v>6706</v>
      </c>
      <c r="M1248" t="s">
        <v>5380</v>
      </c>
      <c r="N1248">
        <v>269.36401061520297</v>
      </c>
      <c r="O1248">
        <v>-0.55337072720522396</v>
      </c>
      <c r="P1248">
        <v>8.5844490868336801E-4</v>
      </c>
      <c r="Q1248">
        <v>2.2282500328434799E-3</v>
      </c>
      <c r="R1248">
        <v>0.16601645263533099</v>
      </c>
      <c r="S1248">
        <v>-3.3332282338350501</v>
      </c>
      <c r="T1248">
        <v>1247</v>
      </c>
      <c r="U1248" s="44">
        <v>253</v>
      </c>
      <c r="V1248" s="44">
        <v>316</v>
      </c>
      <c r="W1248" s="44">
        <v>146</v>
      </c>
      <c r="X1248" s="26">
        <v>392</v>
      </c>
      <c r="Y1248" s="26">
        <v>412</v>
      </c>
      <c r="Z1248" s="26">
        <v>507</v>
      </c>
    </row>
    <row r="1249" spans="1:26" ht="14.4" x14ac:dyDescent="0.3">
      <c r="A1249" t="s">
        <v>2500</v>
      </c>
      <c r="B1249" t="s">
        <v>2500</v>
      </c>
      <c r="C1249" t="s">
        <v>2501</v>
      </c>
      <c r="D1249" s="2" t="s">
        <v>6707</v>
      </c>
      <c r="E1249" s="4" t="s">
        <v>5355</v>
      </c>
      <c r="F1249">
        <v>1</v>
      </c>
      <c r="G1249">
        <v>0</v>
      </c>
      <c r="H1249" t="s">
        <v>6708</v>
      </c>
      <c r="M1249" t="s">
        <v>5380</v>
      </c>
      <c r="N1249">
        <v>591.99394136053797</v>
      </c>
      <c r="O1249">
        <v>-0.47006200413578603</v>
      </c>
      <c r="P1249">
        <v>2.9321960492434201E-4</v>
      </c>
      <c r="Q1249">
        <v>8.1724536883549402E-4</v>
      </c>
      <c r="R1249">
        <v>0.12980771626295301</v>
      </c>
      <c r="S1249">
        <v>-3.62121773395639</v>
      </c>
      <c r="T1249">
        <v>1248</v>
      </c>
      <c r="U1249" s="44">
        <v>481</v>
      </c>
      <c r="V1249" s="44">
        <v>582</v>
      </c>
      <c r="W1249" s="44">
        <v>255</v>
      </c>
      <c r="X1249" s="26">
        <v>742</v>
      </c>
      <c r="Y1249" s="26">
        <v>794</v>
      </c>
      <c r="Z1249" s="26">
        <v>1017</v>
      </c>
    </row>
    <row r="1250" spans="1:26" ht="14.4" x14ac:dyDescent="0.3">
      <c r="A1250" t="s">
        <v>2502</v>
      </c>
      <c r="B1250" t="s">
        <v>2502</v>
      </c>
      <c r="C1250" t="s">
        <v>2503</v>
      </c>
      <c r="D1250" s="2" t="s">
        <v>6709</v>
      </c>
      <c r="E1250" s="4" t="s">
        <v>5374</v>
      </c>
      <c r="F1250">
        <v>-1</v>
      </c>
      <c r="G1250">
        <v>0</v>
      </c>
      <c r="H1250" t="s">
        <v>6710</v>
      </c>
      <c r="M1250" t="s">
        <v>5380</v>
      </c>
      <c r="N1250">
        <v>359.20210888258498</v>
      </c>
      <c r="O1250">
        <v>-1.13118358723831</v>
      </c>
      <c r="P1250">
        <v>9.85846965029044E-5</v>
      </c>
      <c r="Q1250">
        <v>2.9800745400020801E-4</v>
      </c>
      <c r="R1250">
        <v>0.29049032737319602</v>
      </c>
      <c r="S1250">
        <v>-3.8940490634136302</v>
      </c>
      <c r="T1250">
        <v>1249</v>
      </c>
      <c r="U1250" s="44">
        <v>243</v>
      </c>
      <c r="V1250" s="44">
        <v>343</v>
      </c>
      <c r="W1250" s="44">
        <v>248</v>
      </c>
      <c r="X1250" s="26">
        <v>332</v>
      </c>
      <c r="Y1250" s="26">
        <v>318</v>
      </c>
      <c r="Z1250" s="26">
        <v>431</v>
      </c>
    </row>
    <row r="1251" spans="1:26" ht="14.4" x14ac:dyDescent="0.3">
      <c r="A1251" t="s">
        <v>2504</v>
      </c>
      <c r="B1251" t="s">
        <v>2504</v>
      </c>
      <c r="C1251" t="s">
        <v>2505</v>
      </c>
      <c r="D1251" s="2" t="s">
        <v>6711</v>
      </c>
      <c r="E1251" s="4" t="s">
        <v>5320</v>
      </c>
      <c r="F1251">
        <v>1</v>
      </c>
      <c r="G1251">
        <v>0</v>
      </c>
      <c r="H1251" t="s">
        <v>6712</v>
      </c>
      <c r="M1251" t="s">
        <v>5380</v>
      </c>
      <c r="N1251">
        <v>566.90599979516696</v>
      </c>
      <c r="O1251">
        <v>0.43222396413710701</v>
      </c>
      <c r="P1251">
        <v>0.13666205236402101</v>
      </c>
      <c r="Q1251">
        <v>0.20750351808429199</v>
      </c>
      <c r="R1251">
        <v>0.29040733089695903</v>
      </c>
      <c r="S1251">
        <v>1.48833696037262</v>
      </c>
      <c r="T1251">
        <v>1250</v>
      </c>
      <c r="U1251" s="44">
        <v>15</v>
      </c>
      <c r="V1251" s="44">
        <v>14</v>
      </c>
      <c r="W1251" s="44">
        <v>10</v>
      </c>
      <c r="X1251" s="26">
        <v>49</v>
      </c>
      <c r="Y1251" s="26">
        <v>42</v>
      </c>
      <c r="Z1251" s="26">
        <v>52</v>
      </c>
    </row>
    <row r="1252" spans="1:26" ht="14.4" x14ac:dyDescent="0.3">
      <c r="A1252" t="s">
        <v>2506</v>
      </c>
      <c r="B1252" t="s">
        <v>2506</v>
      </c>
      <c r="C1252" t="s">
        <v>2507</v>
      </c>
      <c r="D1252" s="2" t="s">
        <v>6713</v>
      </c>
      <c r="E1252" s="4" t="s">
        <v>5331</v>
      </c>
      <c r="F1252">
        <v>-1</v>
      </c>
      <c r="G1252">
        <v>0</v>
      </c>
      <c r="M1252" t="s">
        <v>5380</v>
      </c>
      <c r="N1252">
        <v>203.308154982735</v>
      </c>
      <c r="O1252">
        <v>-0.83424857877750103</v>
      </c>
      <c r="P1252">
        <v>3.7308743318623099E-9</v>
      </c>
      <c r="Q1252">
        <v>1.96969313528459E-8</v>
      </c>
      <c r="R1252">
        <v>0.14150109807116901</v>
      </c>
      <c r="S1252">
        <v>-5.8957039213781197</v>
      </c>
      <c r="T1252">
        <v>1251</v>
      </c>
      <c r="U1252" s="44">
        <v>311</v>
      </c>
      <c r="V1252" s="44">
        <v>274</v>
      </c>
      <c r="W1252" s="44">
        <v>154</v>
      </c>
      <c r="X1252" s="26">
        <v>348</v>
      </c>
      <c r="Y1252" s="26">
        <v>348</v>
      </c>
      <c r="Z1252" s="26">
        <v>418</v>
      </c>
    </row>
    <row r="1253" spans="1:26" ht="14.4" x14ac:dyDescent="0.3">
      <c r="A1253" t="s">
        <v>2508</v>
      </c>
      <c r="B1253" t="s">
        <v>2508</v>
      </c>
      <c r="C1253" t="s">
        <v>2509</v>
      </c>
      <c r="D1253" s="2" t="s">
        <v>2508</v>
      </c>
      <c r="E1253" s="4" t="s">
        <v>5336</v>
      </c>
      <c r="F1253">
        <v>1</v>
      </c>
      <c r="G1253">
        <v>0</v>
      </c>
      <c r="H1253" t="s">
        <v>6714</v>
      </c>
      <c r="M1253" t="s">
        <v>5380</v>
      </c>
      <c r="N1253">
        <v>513.89745305004305</v>
      </c>
      <c r="O1253">
        <v>0.35862372674732701</v>
      </c>
      <c r="P1253">
        <v>5.2809735525603203E-2</v>
      </c>
      <c r="Q1253">
        <v>9.1354970873263899E-2</v>
      </c>
      <c r="R1253">
        <v>0.18519423445713101</v>
      </c>
      <c r="S1253">
        <v>1.93647349658901</v>
      </c>
      <c r="T1253">
        <v>1252</v>
      </c>
      <c r="U1253" s="44">
        <v>72</v>
      </c>
      <c r="V1253" s="44">
        <v>75</v>
      </c>
      <c r="W1253" s="44">
        <v>44</v>
      </c>
      <c r="X1253" s="26">
        <v>203</v>
      </c>
      <c r="Y1253" s="26">
        <v>184</v>
      </c>
      <c r="Z1253" s="26">
        <v>284</v>
      </c>
    </row>
    <row r="1254" spans="1:26" ht="14.4" x14ac:dyDescent="0.3">
      <c r="A1254" t="s">
        <v>2510</v>
      </c>
      <c r="B1254" t="s">
        <v>2510</v>
      </c>
      <c r="C1254" t="s">
        <v>2511</v>
      </c>
      <c r="D1254" s="2" t="s">
        <v>6715</v>
      </c>
      <c r="E1254" s="4" t="s">
        <v>5331</v>
      </c>
      <c r="F1254">
        <v>1</v>
      </c>
      <c r="G1254">
        <v>0</v>
      </c>
      <c r="K1254" t="s">
        <v>6072</v>
      </c>
      <c r="M1254" t="s">
        <v>5380</v>
      </c>
      <c r="N1254">
        <v>11.4798763897457</v>
      </c>
      <c r="O1254">
        <v>-2.51097304780581E-2</v>
      </c>
      <c r="P1254">
        <v>0.96283993039300497</v>
      </c>
      <c r="Q1254">
        <v>0.97425846055451304</v>
      </c>
      <c r="R1254">
        <v>0.53895003021182997</v>
      </c>
      <c r="S1254">
        <v>-4.65900901205792E-2</v>
      </c>
      <c r="T1254">
        <v>1253</v>
      </c>
      <c r="U1254" s="44">
        <v>11</v>
      </c>
      <c r="V1254" s="44">
        <v>3</v>
      </c>
      <c r="W1254" s="44">
        <v>7</v>
      </c>
      <c r="X1254" s="26">
        <v>18</v>
      </c>
      <c r="Y1254" s="26">
        <v>14</v>
      </c>
      <c r="Z1254" s="26">
        <v>26</v>
      </c>
    </row>
    <row r="1255" spans="1:26" ht="14.4" x14ac:dyDescent="0.3">
      <c r="A1255" t="s">
        <v>2512</v>
      </c>
      <c r="B1255" t="s">
        <v>2512</v>
      </c>
      <c r="C1255" t="s">
        <v>2513</v>
      </c>
      <c r="D1255" s="2" t="s">
        <v>6716</v>
      </c>
      <c r="E1255" s="4" t="s">
        <v>5331</v>
      </c>
      <c r="F1255">
        <v>1</v>
      </c>
      <c r="G1255">
        <v>0</v>
      </c>
      <c r="K1255" t="s">
        <v>6072</v>
      </c>
      <c r="M1255" t="s">
        <v>5380</v>
      </c>
      <c r="N1255">
        <v>2.9294030455536801</v>
      </c>
      <c r="O1255">
        <v>-1.0609503111096299</v>
      </c>
      <c r="P1255">
        <v>0.35321116481220399</v>
      </c>
      <c r="Q1255">
        <v>0.459087730185887</v>
      </c>
      <c r="R1255">
        <v>1.14279906928318</v>
      </c>
      <c r="S1255">
        <v>-0.92837869720624999</v>
      </c>
      <c r="T1255">
        <v>1254</v>
      </c>
      <c r="U1255" s="44">
        <v>2</v>
      </c>
      <c r="V1255" s="44">
        <v>3</v>
      </c>
      <c r="W1255" s="44">
        <v>1</v>
      </c>
      <c r="X1255" s="26">
        <v>1</v>
      </c>
      <c r="Y1255" s="26">
        <v>2</v>
      </c>
      <c r="Z1255" s="26">
        <v>5</v>
      </c>
    </row>
    <row r="1256" spans="1:26" ht="14.4" x14ac:dyDescent="0.3">
      <c r="A1256" t="s">
        <v>2514</v>
      </c>
      <c r="B1256" t="s">
        <v>2514</v>
      </c>
      <c r="C1256" t="s">
        <v>2515</v>
      </c>
      <c r="D1256" s="2" t="s">
        <v>6717</v>
      </c>
      <c r="E1256" s="4" t="s">
        <v>5331</v>
      </c>
      <c r="F1256">
        <v>1</v>
      </c>
      <c r="G1256">
        <v>0</v>
      </c>
      <c r="M1256" t="s">
        <v>5380</v>
      </c>
      <c r="N1256">
        <v>5.4984603676129602</v>
      </c>
      <c r="O1256">
        <v>-0.16900322274945101</v>
      </c>
      <c r="P1256">
        <v>0.80475973833331405</v>
      </c>
      <c r="Q1256">
        <v>0.86073170557687595</v>
      </c>
      <c r="R1256">
        <v>0.68369248553962203</v>
      </c>
      <c r="S1256">
        <v>-0.24719186816286401</v>
      </c>
      <c r="T1256">
        <v>1255</v>
      </c>
      <c r="U1256" s="44">
        <v>5</v>
      </c>
      <c r="V1256" s="44">
        <v>5</v>
      </c>
      <c r="W1256" s="44">
        <v>2</v>
      </c>
      <c r="X1256" s="26">
        <v>14</v>
      </c>
      <c r="Y1256" s="26">
        <v>7</v>
      </c>
      <c r="Z1256" s="26">
        <v>7</v>
      </c>
    </row>
    <row r="1257" spans="1:26" ht="14.4" x14ac:dyDescent="0.3">
      <c r="A1257" t="s">
        <v>2516</v>
      </c>
      <c r="B1257" t="s">
        <v>2516</v>
      </c>
      <c r="C1257" t="s">
        <v>2517</v>
      </c>
      <c r="D1257" s="2" t="s">
        <v>6718</v>
      </c>
      <c r="E1257" s="11" t="s">
        <v>5331</v>
      </c>
      <c r="F1257" s="9">
        <v>1</v>
      </c>
      <c r="G1257" s="9">
        <v>0</v>
      </c>
      <c r="H1257" s="9"/>
      <c r="I1257" s="9"/>
      <c r="J1257" s="9"/>
      <c r="K1257" t="s">
        <v>5333</v>
      </c>
      <c r="L1257" t="s">
        <v>5406</v>
      </c>
      <c r="M1257" t="s">
        <v>5380</v>
      </c>
      <c r="N1257">
        <v>4.2346681815443397</v>
      </c>
      <c r="O1257">
        <v>-0.24558426141509801</v>
      </c>
      <c r="P1257">
        <v>0.76735095856276503</v>
      </c>
      <c r="Q1257">
        <v>0.83455727195662599</v>
      </c>
      <c r="R1257">
        <v>0.83012044234183202</v>
      </c>
      <c r="S1257">
        <v>-0.29584172234367101</v>
      </c>
      <c r="T1257">
        <v>1256</v>
      </c>
      <c r="U1257" s="44">
        <v>5</v>
      </c>
      <c r="V1257" s="44">
        <v>1</v>
      </c>
      <c r="W1257" s="44">
        <v>4</v>
      </c>
      <c r="X1257" s="26">
        <v>7</v>
      </c>
      <c r="Y1257" s="26">
        <v>12</v>
      </c>
      <c r="Z1257" s="26">
        <v>4</v>
      </c>
    </row>
    <row r="1258" spans="1:26" ht="14.4" x14ac:dyDescent="0.3">
      <c r="A1258" t="s">
        <v>2518</v>
      </c>
      <c r="B1258" t="s">
        <v>2518</v>
      </c>
      <c r="C1258" t="s">
        <v>2519</v>
      </c>
      <c r="D1258" s="2" t="s">
        <v>6719</v>
      </c>
      <c r="E1258" s="4" t="s">
        <v>5331</v>
      </c>
      <c r="F1258">
        <v>1</v>
      </c>
      <c r="G1258">
        <v>0</v>
      </c>
      <c r="M1258" t="s">
        <v>5380</v>
      </c>
      <c r="N1258">
        <v>2.1275005605057</v>
      </c>
      <c r="O1258">
        <v>0.76558004264193802</v>
      </c>
      <c r="P1258">
        <v>0.480234029899198</v>
      </c>
      <c r="Q1258">
        <v>0.58860936472816405</v>
      </c>
      <c r="R1258">
        <v>1.0845043527925999</v>
      </c>
      <c r="S1258">
        <v>0.70592620552473395</v>
      </c>
      <c r="T1258">
        <v>1257</v>
      </c>
      <c r="U1258" s="44">
        <v>1</v>
      </c>
      <c r="V1258" s="44">
        <v>2</v>
      </c>
      <c r="W1258" s="44">
        <v>1</v>
      </c>
      <c r="X1258" s="26">
        <v>7</v>
      </c>
      <c r="Y1258" s="26">
        <v>7</v>
      </c>
      <c r="Z1258" s="26">
        <v>4</v>
      </c>
    </row>
    <row r="1259" spans="1:26" ht="14.4" x14ac:dyDescent="0.3">
      <c r="A1259" t="s">
        <v>2520</v>
      </c>
      <c r="B1259" t="s">
        <v>2520</v>
      </c>
      <c r="C1259" t="s">
        <v>2521</v>
      </c>
      <c r="D1259" s="2" t="s">
        <v>6720</v>
      </c>
      <c r="E1259" s="4" t="s">
        <v>5331</v>
      </c>
      <c r="F1259">
        <v>1</v>
      </c>
      <c r="G1259">
        <v>0</v>
      </c>
      <c r="M1259" t="s">
        <v>5380</v>
      </c>
      <c r="N1259">
        <v>5.5703981173866097</v>
      </c>
      <c r="O1259">
        <v>0.63612177161667405</v>
      </c>
      <c r="P1259">
        <v>0.35926381301833998</v>
      </c>
      <c r="Q1259">
        <v>0.46467128872054198</v>
      </c>
      <c r="R1259">
        <v>0.69387372483176202</v>
      </c>
      <c r="S1259">
        <v>0.91676878494125003</v>
      </c>
      <c r="T1259">
        <v>1258</v>
      </c>
      <c r="U1259" s="44">
        <v>4</v>
      </c>
      <c r="V1259" s="44">
        <v>5</v>
      </c>
      <c r="W1259" s="44">
        <v>1</v>
      </c>
      <c r="X1259" s="26">
        <v>13</v>
      </c>
      <c r="Y1259" s="26">
        <v>9</v>
      </c>
      <c r="Z1259" s="26">
        <v>20</v>
      </c>
    </row>
    <row r="1260" spans="1:26" ht="14.4" x14ac:dyDescent="0.3">
      <c r="A1260" t="s">
        <v>2522</v>
      </c>
      <c r="B1260" t="s">
        <v>2522</v>
      </c>
      <c r="C1260" t="s">
        <v>2523</v>
      </c>
      <c r="D1260" s="2" t="s">
        <v>6721</v>
      </c>
      <c r="E1260" s="4" t="s">
        <v>5331</v>
      </c>
      <c r="F1260">
        <v>1</v>
      </c>
      <c r="G1260">
        <v>0</v>
      </c>
      <c r="M1260" t="s">
        <v>5380</v>
      </c>
      <c r="N1260">
        <v>31.651356953851199</v>
      </c>
      <c r="O1260">
        <v>-1.1399835761460599</v>
      </c>
      <c r="P1260">
        <v>9.6060348813377296E-4</v>
      </c>
      <c r="Q1260">
        <v>2.4643998313422198E-3</v>
      </c>
      <c r="R1260">
        <v>0.34525935315914202</v>
      </c>
      <c r="S1260">
        <v>-3.3018180846229201</v>
      </c>
      <c r="T1260">
        <v>1259</v>
      </c>
      <c r="U1260" s="44">
        <v>26</v>
      </c>
      <c r="V1260" s="44">
        <v>50</v>
      </c>
      <c r="W1260" s="44">
        <v>26</v>
      </c>
      <c r="X1260" s="26">
        <v>39</v>
      </c>
      <c r="Y1260" s="26">
        <v>41</v>
      </c>
      <c r="Z1260" s="26">
        <v>47</v>
      </c>
    </row>
    <row r="1261" spans="1:26" ht="14.4" x14ac:dyDescent="0.3">
      <c r="A1261" t="s">
        <v>2524</v>
      </c>
      <c r="B1261" t="s">
        <v>2524</v>
      </c>
      <c r="C1261" t="s">
        <v>2525</v>
      </c>
      <c r="D1261" s="2" t="s">
        <v>6722</v>
      </c>
      <c r="E1261" s="11" t="s">
        <v>5398</v>
      </c>
      <c r="F1261" s="9">
        <v>1</v>
      </c>
      <c r="G1261" s="9">
        <v>0</v>
      </c>
      <c r="H1261" s="9" t="s">
        <v>6723</v>
      </c>
      <c r="I1261" s="9" t="s">
        <v>6724</v>
      </c>
      <c r="J1261" s="9" t="s">
        <v>5338</v>
      </c>
      <c r="K1261" s="9" t="s">
        <v>6072</v>
      </c>
      <c r="L1261" s="9"/>
      <c r="M1261" s="9" t="s">
        <v>5380</v>
      </c>
      <c r="N1261">
        <v>339.94838716951102</v>
      </c>
      <c r="O1261">
        <v>1.48654897952354</v>
      </c>
      <c r="P1261">
        <v>3.4922003815905799E-12</v>
      </c>
      <c r="Q1261">
        <v>2.46316533581522E-11</v>
      </c>
      <c r="R1261">
        <v>0.213696919001062</v>
      </c>
      <c r="S1261">
        <v>6.9563425924552096</v>
      </c>
      <c r="T1261">
        <v>1260</v>
      </c>
      <c r="U1261" s="44">
        <v>205</v>
      </c>
      <c r="V1261" s="44">
        <v>185</v>
      </c>
      <c r="W1261" s="44">
        <v>66</v>
      </c>
      <c r="X1261" s="26">
        <v>1045</v>
      </c>
      <c r="Y1261" s="26">
        <v>983</v>
      </c>
      <c r="Z1261" s="26">
        <v>1310</v>
      </c>
    </row>
    <row r="1262" spans="1:26" ht="14.4" x14ac:dyDescent="0.3">
      <c r="A1262" t="s">
        <v>2526</v>
      </c>
      <c r="B1262" t="s">
        <v>2526</v>
      </c>
      <c r="C1262" t="s">
        <v>2527</v>
      </c>
      <c r="D1262" s="2" t="s">
        <v>6725</v>
      </c>
      <c r="E1262" s="11" t="s">
        <v>5398</v>
      </c>
      <c r="F1262" s="9">
        <v>1</v>
      </c>
      <c r="G1262" s="9">
        <v>0</v>
      </c>
      <c r="H1262" s="9" t="s">
        <v>6723</v>
      </c>
      <c r="I1262" s="9" t="s">
        <v>6724</v>
      </c>
      <c r="J1262" s="9" t="s">
        <v>5338</v>
      </c>
      <c r="K1262" s="9" t="s">
        <v>6072</v>
      </c>
      <c r="L1262" s="9"/>
      <c r="M1262" s="9" t="s">
        <v>5380</v>
      </c>
      <c r="N1262">
        <v>1122.2334541543801</v>
      </c>
      <c r="O1262">
        <v>1.10570236675214</v>
      </c>
      <c r="P1262">
        <v>8.9108121519505101E-7</v>
      </c>
      <c r="Q1262">
        <v>3.6884347639920299E-6</v>
      </c>
      <c r="R1262">
        <v>0.22499771529212401</v>
      </c>
      <c r="S1262">
        <v>4.9142826420106704</v>
      </c>
      <c r="T1262">
        <v>1261</v>
      </c>
      <c r="U1262" s="44">
        <v>704</v>
      </c>
      <c r="V1262" s="44">
        <v>550</v>
      </c>
      <c r="W1262" s="44">
        <v>306</v>
      </c>
      <c r="X1262" s="26">
        <v>2807</v>
      </c>
      <c r="Y1262" s="26">
        <v>2582</v>
      </c>
      <c r="Z1262" s="26">
        <v>3586</v>
      </c>
    </row>
    <row r="1263" spans="1:26" ht="14.4" x14ac:dyDescent="0.3">
      <c r="A1263" t="s">
        <v>2528</v>
      </c>
      <c r="B1263" t="s">
        <v>2528</v>
      </c>
      <c r="C1263" t="s">
        <v>2529</v>
      </c>
      <c r="D1263" s="2" t="s">
        <v>2528</v>
      </c>
      <c r="E1263" s="4" t="s">
        <v>5328</v>
      </c>
      <c r="F1263">
        <v>1</v>
      </c>
      <c r="G1263">
        <v>0</v>
      </c>
      <c r="H1263" t="s">
        <v>6726</v>
      </c>
      <c r="M1263" t="s">
        <v>5380</v>
      </c>
      <c r="N1263">
        <v>83.156499233693296</v>
      </c>
      <c r="O1263">
        <v>0.33421850456499802</v>
      </c>
      <c r="P1263">
        <v>0.16409202977429599</v>
      </c>
      <c r="Q1263">
        <v>0.241526665972739</v>
      </c>
      <c r="R1263">
        <v>0.24019612399436799</v>
      </c>
      <c r="S1263">
        <v>1.39144004077615</v>
      </c>
      <c r="T1263">
        <v>1262</v>
      </c>
      <c r="U1263" s="44">
        <v>42</v>
      </c>
      <c r="V1263" s="44">
        <v>58</v>
      </c>
      <c r="W1263" s="44">
        <v>46</v>
      </c>
      <c r="X1263" s="26">
        <v>155</v>
      </c>
      <c r="Y1263" s="26">
        <v>164</v>
      </c>
      <c r="Z1263" s="26">
        <v>195</v>
      </c>
    </row>
    <row r="1264" spans="1:26" ht="14.4" x14ac:dyDescent="0.3">
      <c r="A1264" t="s">
        <v>2530</v>
      </c>
      <c r="B1264" t="s">
        <v>2530</v>
      </c>
      <c r="C1264" t="s">
        <v>2531</v>
      </c>
      <c r="D1264" s="2" t="s">
        <v>2530</v>
      </c>
      <c r="E1264" s="4" t="s">
        <v>5328</v>
      </c>
      <c r="F1264">
        <v>-1</v>
      </c>
      <c r="G1264">
        <v>0</v>
      </c>
      <c r="H1264" t="s">
        <v>6727</v>
      </c>
      <c r="I1264" t="s">
        <v>6728</v>
      </c>
      <c r="J1264" t="s">
        <v>5436</v>
      </c>
      <c r="M1264" t="s">
        <v>5380</v>
      </c>
      <c r="N1264">
        <v>169.123686548606</v>
      </c>
      <c r="O1264">
        <v>-2.0112824104790499</v>
      </c>
      <c r="P1264">
        <v>7.7334240272875802E-24</v>
      </c>
      <c r="Q1264">
        <v>1.0997261587191201E-22</v>
      </c>
      <c r="R1264">
        <v>0.199790515526518</v>
      </c>
      <c r="S1264">
        <v>-10.0669564077084</v>
      </c>
      <c r="T1264">
        <v>1263</v>
      </c>
      <c r="U1264" s="44">
        <v>273</v>
      </c>
      <c r="V1264" s="44">
        <v>269</v>
      </c>
      <c r="W1264" s="44">
        <v>127</v>
      </c>
      <c r="X1264" s="26">
        <v>147</v>
      </c>
      <c r="Y1264" s="26">
        <v>127</v>
      </c>
      <c r="Z1264" s="26">
        <v>168</v>
      </c>
    </row>
    <row r="1265" spans="1:26" ht="14.4" x14ac:dyDescent="0.3">
      <c r="A1265" t="s">
        <v>2532</v>
      </c>
      <c r="B1265" t="s">
        <v>2532</v>
      </c>
      <c r="C1265" t="s">
        <v>2533</v>
      </c>
      <c r="D1265" s="2" t="s">
        <v>6729</v>
      </c>
      <c r="E1265" s="4" t="s">
        <v>5339</v>
      </c>
      <c r="F1265">
        <v>-1</v>
      </c>
      <c r="G1265">
        <v>0</v>
      </c>
      <c r="H1265" t="s">
        <v>6728</v>
      </c>
      <c r="M1265" t="s">
        <v>5380</v>
      </c>
      <c r="N1265">
        <v>94.502315608914202</v>
      </c>
      <c r="O1265">
        <v>-1.77592671585478</v>
      </c>
      <c r="P1265">
        <v>1.21675335020671E-17</v>
      </c>
      <c r="Q1265">
        <v>1.2873250445187E-16</v>
      </c>
      <c r="R1265">
        <v>0.20767835572336801</v>
      </c>
      <c r="S1265">
        <v>-8.5513327071038496</v>
      </c>
      <c r="T1265">
        <v>1264</v>
      </c>
      <c r="U1265" s="44">
        <v>125</v>
      </c>
      <c r="V1265" s="44">
        <v>121</v>
      </c>
      <c r="W1265" s="44">
        <v>82</v>
      </c>
      <c r="X1265" s="26">
        <v>97</v>
      </c>
      <c r="Y1265" s="26">
        <v>67</v>
      </c>
      <c r="Z1265" s="26">
        <v>98</v>
      </c>
    </row>
    <row r="1266" spans="1:26" ht="14.4" x14ac:dyDescent="0.3">
      <c r="A1266" t="s">
        <v>2534</v>
      </c>
      <c r="B1266" t="s">
        <v>2534</v>
      </c>
      <c r="C1266" t="s">
        <v>2535</v>
      </c>
      <c r="D1266" s="2" t="s">
        <v>6730</v>
      </c>
      <c r="E1266" s="4" t="s">
        <v>5339</v>
      </c>
      <c r="F1266">
        <v>-1</v>
      </c>
      <c r="G1266">
        <v>0</v>
      </c>
      <c r="M1266" t="s">
        <v>5380</v>
      </c>
      <c r="N1266">
        <v>23.112269244288701</v>
      </c>
      <c r="O1266">
        <v>-1.6755162410497</v>
      </c>
      <c r="P1266">
        <v>2.9129252437703698E-4</v>
      </c>
      <c r="Q1266">
        <v>8.1358894084188201E-4</v>
      </c>
      <c r="R1266">
        <v>0.462476356238816</v>
      </c>
      <c r="S1266">
        <v>-3.6229230282736702</v>
      </c>
      <c r="T1266">
        <v>1265</v>
      </c>
      <c r="U1266" s="44">
        <v>33</v>
      </c>
      <c r="V1266" s="44">
        <v>23</v>
      </c>
      <c r="W1266" s="44">
        <v>16</v>
      </c>
      <c r="X1266" s="26">
        <v>17</v>
      </c>
      <c r="Y1266" s="26">
        <v>16</v>
      </c>
      <c r="Z1266" s="26">
        <v>29</v>
      </c>
    </row>
    <row r="1267" spans="1:26" ht="14.4" x14ac:dyDescent="0.3">
      <c r="A1267" t="s">
        <v>2536</v>
      </c>
      <c r="B1267" t="s">
        <v>2536</v>
      </c>
      <c r="C1267" t="s">
        <v>2537</v>
      </c>
      <c r="D1267" s="2" t="s">
        <v>6731</v>
      </c>
      <c r="E1267" s="4" t="s">
        <v>5339</v>
      </c>
      <c r="F1267">
        <v>-1</v>
      </c>
      <c r="G1267">
        <v>0</v>
      </c>
      <c r="M1267" t="s">
        <v>5380</v>
      </c>
      <c r="N1267">
        <v>36.038177317227998</v>
      </c>
      <c r="O1267">
        <v>-1.3149562194701301</v>
      </c>
      <c r="P1267">
        <v>2.9583124360079201E-6</v>
      </c>
      <c r="Q1267">
        <v>1.13237863867452E-5</v>
      </c>
      <c r="R1267">
        <v>0.28135270778142302</v>
      </c>
      <c r="S1267">
        <v>-4.6736931371269899</v>
      </c>
      <c r="T1267">
        <v>1266</v>
      </c>
      <c r="U1267" s="44">
        <v>50</v>
      </c>
      <c r="V1267" s="44">
        <v>52</v>
      </c>
      <c r="W1267" s="44">
        <v>24</v>
      </c>
      <c r="X1267" s="26">
        <v>35</v>
      </c>
      <c r="Y1267" s="26">
        <v>49</v>
      </c>
      <c r="Z1267" s="26">
        <v>52</v>
      </c>
    </row>
    <row r="1268" spans="1:26" ht="14.4" x14ac:dyDescent="0.3">
      <c r="A1268" t="s">
        <v>2538</v>
      </c>
      <c r="B1268" t="s">
        <v>2538</v>
      </c>
      <c r="C1268" t="s">
        <v>2539</v>
      </c>
      <c r="D1268" s="2" t="s">
        <v>6732</v>
      </c>
      <c r="E1268" s="4" t="s">
        <v>5339</v>
      </c>
      <c r="F1268">
        <v>-1</v>
      </c>
      <c r="G1268">
        <v>0</v>
      </c>
      <c r="K1268" t="s">
        <v>6000</v>
      </c>
      <c r="M1268" t="s">
        <v>5380</v>
      </c>
      <c r="N1268">
        <v>43.448407040166202</v>
      </c>
      <c r="O1268">
        <v>-1.41010702643409</v>
      </c>
      <c r="P1268">
        <v>2.2984497110165801E-5</v>
      </c>
      <c r="Q1268">
        <v>7.69544238688462E-5</v>
      </c>
      <c r="R1268">
        <v>0.33306479282642099</v>
      </c>
      <c r="S1268">
        <v>-4.2337318648055904</v>
      </c>
      <c r="T1268">
        <v>1267</v>
      </c>
      <c r="U1268" s="44">
        <v>59</v>
      </c>
      <c r="V1268" s="44">
        <v>69</v>
      </c>
      <c r="W1268" s="44">
        <v>30</v>
      </c>
      <c r="X1268" s="26">
        <v>41</v>
      </c>
      <c r="Y1268" s="26">
        <v>57</v>
      </c>
      <c r="Z1268" s="26">
        <v>61</v>
      </c>
    </row>
    <row r="1269" spans="1:26" ht="14.4" x14ac:dyDescent="0.3">
      <c r="A1269" t="s">
        <v>2540</v>
      </c>
      <c r="B1269" t="s">
        <v>2540</v>
      </c>
      <c r="C1269" t="s">
        <v>2541</v>
      </c>
      <c r="D1269" s="2" t="s">
        <v>2540</v>
      </c>
      <c r="E1269" s="4" t="s">
        <v>5328</v>
      </c>
      <c r="F1269">
        <v>-1</v>
      </c>
      <c r="G1269">
        <v>0</v>
      </c>
      <c r="M1269" t="s">
        <v>5380</v>
      </c>
      <c r="N1269">
        <v>74.197017706015799</v>
      </c>
      <c r="O1269">
        <v>1.45018155272273</v>
      </c>
      <c r="P1269">
        <v>7.7654508012658203E-4</v>
      </c>
      <c r="Q1269">
        <v>2.02360762259587E-3</v>
      </c>
      <c r="R1269">
        <v>0.431470353438068</v>
      </c>
      <c r="S1269">
        <v>3.3610224692549799</v>
      </c>
      <c r="T1269">
        <v>1268</v>
      </c>
      <c r="U1269" s="44">
        <v>15</v>
      </c>
      <c r="V1269" s="44">
        <v>24</v>
      </c>
      <c r="W1269" s="44">
        <v>27</v>
      </c>
      <c r="X1269" s="26">
        <v>151</v>
      </c>
      <c r="Y1269" s="26">
        <v>181</v>
      </c>
      <c r="Z1269" s="26">
        <v>193</v>
      </c>
    </row>
    <row r="1270" spans="1:26" ht="14.4" x14ac:dyDescent="0.3">
      <c r="A1270" t="s">
        <v>2542</v>
      </c>
      <c r="B1270" t="s">
        <v>2542</v>
      </c>
      <c r="C1270" t="s">
        <v>2543</v>
      </c>
      <c r="D1270" s="2" t="s">
        <v>2542</v>
      </c>
      <c r="E1270" s="4" t="s">
        <v>5328</v>
      </c>
      <c r="F1270">
        <v>-1</v>
      </c>
      <c r="G1270">
        <v>0</v>
      </c>
      <c r="H1270" t="s">
        <v>6733</v>
      </c>
      <c r="M1270" t="s">
        <v>5380</v>
      </c>
      <c r="N1270">
        <v>154.937417191951</v>
      </c>
      <c r="O1270">
        <v>0.76645394691552005</v>
      </c>
      <c r="P1270">
        <v>3.0794363759015998E-3</v>
      </c>
      <c r="Q1270">
        <v>7.1385707399296604E-3</v>
      </c>
      <c r="R1270">
        <v>0.258963818447765</v>
      </c>
      <c r="S1270">
        <v>2.9596951091842199</v>
      </c>
      <c r="T1270">
        <v>1269</v>
      </c>
      <c r="U1270" s="44">
        <v>72</v>
      </c>
      <c r="V1270" s="44">
        <v>120</v>
      </c>
      <c r="W1270" s="44">
        <v>53</v>
      </c>
      <c r="X1270" s="26">
        <v>323</v>
      </c>
      <c r="Y1270" s="26">
        <v>357</v>
      </c>
      <c r="Z1270" s="26">
        <v>453</v>
      </c>
    </row>
    <row r="1271" spans="1:26" ht="14.4" x14ac:dyDescent="0.3">
      <c r="A1271" t="s">
        <v>2544</v>
      </c>
      <c r="B1271" t="s">
        <v>2544</v>
      </c>
      <c r="C1271" t="s">
        <v>2545</v>
      </c>
      <c r="D1271" s="2" t="s">
        <v>2544</v>
      </c>
      <c r="E1271" s="4" t="s">
        <v>5328</v>
      </c>
      <c r="F1271">
        <v>1</v>
      </c>
      <c r="G1271">
        <v>0</v>
      </c>
      <c r="H1271" t="s">
        <v>6734</v>
      </c>
      <c r="M1271" t="s">
        <v>5380</v>
      </c>
      <c r="N1271">
        <v>683.49405850151197</v>
      </c>
      <c r="O1271">
        <v>-0.107606418082454</v>
      </c>
      <c r="P1271">
        <v>0.38961040648585799</v>
      </c>
      <c r="Q1271">
        <v>0.49568038727998798</v>
      </c>
      <c r="R1271">
        <v>0.12507660416501601</v>
      </c>
      <c r="S1271">
        <v>-0.86032410937929504</v>
      </c>
      <c r="T1271">
        <v>1270</v>
      </c>
      <c r="U1271" s="44">
        <v>471</v>
      </c>
      <c r="V1271" s="44">
        <v>568</v>
      </c>
      <c r="W1271" s="44">
        <v>333</v>
      </c>
      <c r="X1271" s="26">
        <v>1052</v>
      </c>
      <c r="Y1271" s="26">
        <v>1050</v>
      </c>
      <c r="Z1271" s="26">
        <v>1397</v>
      </c>
    </row>
    <row r="1272" spans="1:26" ht="14.4" x14ac:dyDescent="0.3">
      <c r="A1272" t="s">
        <v>2546</v>
      </c>
      <c r="B1272" t="s">
        <v>2546</v>
      </c>
      <c r="C1272" t="s">
        <v>2547</v>
      </c>
      <c r="D1272" s="2" t="s">
        <v>6735</v>
      </c>
      <c r="E1272" s="4" t="s">
        <v>5391</v>
      </c>
      <c r="F1272">
        <v>-1</v>
      </c>
      <c r="G1272">
        <v>0</v>
      </c>
      <c r="H1272" t="s">
        <v>6736</v>
      </c>
      <c r="M1272" t="s">
        <v>5380</v>
      </c>
      <c r="N1272">
        <v>24.853409279769899</v>
      </c>
      <c r="O1272">
        <v>-0.13852922258800901</v>
      </c>
      <c r="P1272">
        <v>0.75676634767887596</v>
      </c>
      <c r="Q1272">
        <v>0.82678520843065995</v>
      </c>
      <c r="R1272">
        <v>0.44725812213362498</v>
      </c>
      <c r="S1272">
        <v>-0.30972992044764203</v>
      </c>
      <c r="T1272">
        <v>1271</v>
      </c>
      <c r="U1272" s="44">
        <v>18</v>
      </c>
      <c r="V1272" s="44">
        <v>10</v>
      </c>
      <c r="W1272" s="44">
        <v>10</v>
      </c>
      <c r="X1272" s="26">
        <v>26</v>
      </c>
      <c r="Y1272" s="26">
        <v>26</v>
      </c>
      <c r="Z1272" s="26">
        <v>44</v>
      </c>
    </row>
    <row r="1273" spans="1:26" ht="14.4" x14ac:dyDescent="0.3">
      <c r="A1273" t="s">
        <v>2548</v>
      </c>
      <c r="B1273" t="s">
        <v>2548</v>
      </c>
      <c r="C1273" t="s">
        <v>2549</v>
      </c>
      <c r="D1273" s="2" t="s">
        <v>6737</v>
      </c>
      <c r="E1273" s="4" t="s">
        <v>5339</v>
      </c>
      <c r="F1273">
        <v>-1</v>
      </c>
      <c r="G1273">
        <v>0</v>
      </c>
      <c r="H1273" t="s">
        <v>6736</v>
      </c>
      <c r="M1273" t="s">
        <v>5380</v>
      </c>
      <c r="N1273">
        <v>11.438333604019</v>
      </c>
      <c r="O1273">
        <v>0.82962677410942298</v>
      </c>
      <c r="P1273">
        <v>0.191064924276939</v>
      </c>
      <c r="Q1273">
        <v>0.27525420735975098</v>
      </c>
      <c r="R1273">
        <v>0.63454519787298103</v>
      </c>
      <c r="S1273">
        <v>1.30743527315369</v>
      </c>
      <c r="T1273">
        <v>1272</v>
      </c>
      <c r="U1273" s="44">
        <v>5</v>
      </c>
      <c r="V1273" s="44">
        <v>3</v>
      </c>
      <c r="W1273" s="44">
        <v>1</v>
      </c>
      <c r="X1273" s="26">
        <v>9</v>
      </c>
      <c r="Y1273" s="26">
        <v>17</v>
      </c>
      <c r="Z1273" s="26">
        <v>17</v>
      </c>
    </row>
    <row r="1274" spans="1:26" ht="14.4" x14ac:dyDescent="0.3">
      <c r="A1274" t="s">
        <v>2550</v>
      </c>
      <c r="B1274" t="s">
        <v>2550</v>
      </c>
      <c r="C1274" t="s">
        <v>2551</v>
      </c>
      <c r="D1274" s="2" t="s">
        <v>5764</v>
      </c>
      <c r="E1274" s="4" t="s">
        <v>5339</v>
      </c>
      <c r="F1274">
        <v>-1</v>
      </c>
      <c r="G1274">
        <v>0</v>
      </c>
      <c r="H1274" t="s">
        <v>6736</v>
      </c>
      <c r="M1274" t="s">
        <v>5380</v>
      </c>
      <c r="N1274">
        <v>13.0619837541763</v>
      </c>
      <c r="O1274">
        <v>1.27125934756918</v>
      </c>
      <c r="P1274">
        <v>0.102770446948188</v>
      </c>
      <c r="Q1274">
        <v>0.16238221754955601</v>
      </c>
      <c r="R1274">
        <v>0.77916400839108502</v>
      </c>
      <c r="S1274">
        <v>1.63156836542571</v>
      </c>
      <c r="T1274">
        <v>1273</v>
      </c>
      <c r="U1274" s="44">
        <v>4</v>
      </c>
      <c r="V1274" s="44">
        <v>1</v>
      </c>
      <c r="W1274" s="44">
        <v>0</v>
      </c>
      <c r="X1274" s="26">
        <v>9</v>
      </c>
      <c r="Y1274" s="26">
        <v>13</v>
      </c>
      <c r="Z1274" s="26">
        <v>10</v>
      </c>
    </row>
    <row r="1275" spans="1:26" ht="14.4" x14ac:dyDescent="0.3">
      <c r="A1275" t="s">
        <v>2552</v>
      </c>
      <c r="B1275" t="s">
        <v>2552</v>
      </c>
      <c r="C1275" t="s">
        <v>2553</v>
      </c>
      <c r="D1275" s="2" t="s">
        <v>6738</v>
      </c>
      <c r="E1275" s="4" t="s">
        <v>5339</v>
      </c>
      <c r="F1275">
        <v>-1</v>
      </c>
      <c r="G1275">
        <v>0</v>
      </c>
      <c r="H1275" t="s">
        <v>6736</v>
      </c>
      <c r="M1275" t="s">
        <v>5380</v>
      </c>
      <c r="N1275">
        <v>6.4047447244161599</v>
      </c>
      <c r="O1275">
        <v>0.46492577664992601</v>
      </c>
      <c r="P1275">
        <v>0.67243830861351295</v>
      </c>
      <c r="Q1275">
        <v>0.76041014377201399</v>
      </c>
      <c r="R1275">
        <v>1.0996249712150801</v>
      </c>
      <c r="S1275">
        <v>0.42280394572722901</v>
      </c>
      <c r="T1275">
        <v>1274</v>
      </c>
      <c r="U1275" s="44">
        <v>1</v>
      </c>
      <c r="V1275" s="44">
        <v>2</v>
      </c>
      <c r="W1275" s="44">
        <v>0</v>
      </c>
      <c r="X1275" s="26">
        <v>5</v>
      </c>
      <c r="Y1275" s="26">
        <v>2</v>
      </c>
      <c r="Z1275" s="26">
        <v>4</v>
      </c>
    </row>
    <row r="1276" spans="1:26" ht="14.4" x14ac:dyDescent="0.3">
      <c r="A1276" t="s">
        <v>2554</v>
      </c>
      <c r="B1276" t="s">
        <v>2554</v>
      </c>
      <c r="C1276" t="s">
        <v>2555</v>
      </c>
      <c r="D1276" s="2" t="s">
        <v>6739</v>
      </c>
      <c r="E1276" s="4" t="s">
        <v>5339</v>
      </c>
      <c r="F1276">
        <v>-1</v>
      </c>
      <c r="G1276">
        <v>0</v>
      </c>
      <c r="H1276" t="s">
        <v>6736</v>
      </c>
      <c r="M1276" t="s">
        <v>5380</v>
      </c>
      <c r="N1276">
        <v>49.344846262138198</v>
      </c>
      <c r="O1276">
        <v>1.36637638417504</v>
      </c>
      <c r="P1276">
        <v>0.23557989832600801</v>
      </c>
      <c r="Q1276">
        <v>0.32881732510411099</v>
      </c>
      <c r="R1276">
        <v>1.15198371808044</v>
      </c>
      <c r="S1276">
        <v>1.1861073752429701</v>
      </c>
      <c r="T1276">
        <v>1275</v>
      </c>
      <c r="U1276" s="44">
        <v>1</v>
      </c>
      <c r="V1276" s="44">
        <v>1</v>
      </c>
      <c r="W1276" s="44">
        <v>0</v>
      </c>
      <c r="X1276" s="26">
        <v>6</v>
      </c>
      <c r="Y1276" s="26">
        <v>2</v>
      </c>
      <c r="Z1276" s="26">
        <v>6</v>
      </c>
    </row>
    <row r="1277" spans="1:26" ht="14.4" x14ac:dyDescent="0.3">
      <c r="A1277" t="s">
        <v>2556</v>
      </c>
      <c r="B1277" t="s">
        <v>2556</v>
      </c>
      <c r="C1277" t="s">
        <v>2557</v>
      </c>
      <c r="D1277" s="2" t="s">
        <v>2556</v>
      </c>
      <c r="E1277" s="11" t="s">
        <v>7359</v>
      </c>
      <c r="M1277" t="s">
        <v>5380</v>
      </c>
      <c r="N1277">
        <v>4.3524553123201599</v>
      </c>
      <c r="O1277">
        <v>-0.65067183617323499</v>
      </c>
      <c r="P1277">
        <v>0.418511562973372</v>
      </c>
      <c r="Q1277">
        <v>0.526123138813958</v>
      </c>
      <c r="R1277">
        <v>0.80428532233099603</v>
      </c>
      <c r="S1277">
        <v>-0.80900622963930902</v>
      </c>
      <c r="T1277">
        <v>1276</v>
      </c>
      <c r="U1277" s="44">
        <v>2</v>
      </c>
      <c r="V1277" s="44">
        <v>4</v>
      </c>
      <c r="W1277" s="44">
        <v>2</v>
      </c>
      <c r="X1277" s="26">
        <v>3</v>
      </c>
      <c r="Y1277" s="26">
        <v>5</v>
      </c>
      <c r="Z1277" s="26">
        <v>6</v>
      </c>
    </row>
    <row r="1278" spans="1:26" ht="14.4" x14ac:dyDescent="0.3">
      <c r="A1278" t="s">
        <v>2558</v>
      </c>
      <c r="B1278" t="s">
        <v>2558</v>
      </c>
      <c r="C1278" t="s">
        <v>2559</v>
      </c>
      <c r="D1278" s="2" t="s">
        <v>6740</v>
      </c>
      <c r="E1278" s="4" t="s">
        <v>5328</v>
      </c>
      <c r="F1278">
        <v>-1</v>
      </c>
      <c r="G1278">
        <v>0</v>
      </c>
      <c r="H1278" t="s">
        <v>6741</v>
      </c>
      <c r="M1278" t="s">
        <v>5380</v>
      </c>
      <c r="N1278">
        <v>420.62057087448198</v>
      </c>
      <c r="O1278">
        <v>0.26785036561260001</v>
      </c>
      <c r="P1278">
        <v>6.02336379710708E-2</v>
      </c>
      <c r="Q1278">
        <v>0.10212690540607799</v>
      </c>
      <c r="R1278">
        <v>0.14254339144432601</v>
      </c>
      <c r="S1278">
        <v>1.87907950623734</v>
      </c>
      <c r="T1278">
        <v>1277</v>
      </c>
      <c r="U1278" s="44">
        <v>246</v>
      </c>
      <c r="V1278" s="44">
        <v>302</v>
      </c>
      <c r="W1278" s="44">
        <v>181</v>
      </c>
      <c r="X1278" s="26">
        <v>692</v>
      </c>
      <c r="Y1278" s="26">
        <v>783</v>
      </c>
      <c r="Z1278" s="26">
        <v>934</v>
      </c>
    </row>
    <row r="1279" spans="1:26" ht="14.4" x14ac:dyDescent="0.3">
      <c r="A1279" t="s">
        <v>2560</v>
      </c>
      <c r="B1279" t="s">
        <v>2560</v>
      </c>
      <c r="C1279" t="s">
        <v>2561</v>
      </c>
      <c r="D1279" s="2" t="s">
        <v>2560</v>
      </c>
      <c r="E1279" s="4" t="s">
        <v>5328</v>
      </c>
      <c r="F1279">
        <v>1</v>
      </c>
      <c r="G1279">
        <v>0</v>
      </c>
      <c r="H1279" t="s">
        <v>6742</v>
      </c>
      <c r="M1279" t="s">
        <v>5380</v>
      </c>
      <c r="N1279">
        <v>552.36075754385797</v>
      </c>
      <c r="O1279">
        <v>1.4091496675392201</v>
      </c>
      <c r="P1279">
        <v>2.5337295202296998E-9</v>
      </c>
      <c r="Q1279">
        <v>1.3649113199608001E-8</v>
      </c>
      <c r="R1279">
        <v>0.23646361840081601</v>
      </c>
      <c r="S1279">
        <v>5.9592662798158296</v>
      </c>
      <c r="T1279">
        <v>1278</v>
      </c>
      <c r="U1279" s="44">
        <v>228</v>
      </c>
      <c r="V1279" s="44">
        <v>190</v>
      </c>
      <c r="W1279" s="44">
        <v>115</v>
      </c>
      <c r="X1279" s="26">
        <v>1010</v>
      </c>
      <c r="Y1279" s="26">
        <v>1268</v>
      </c>
      <c r="Z1279" s="26">
        <v>1563</v>
      </c>
    </row>
    <row r="1280" spans="1:26" ht="14.4" x14ac:dyDescent="0.3">
      <c r="A1280" t="s">
        <v>2562</v>
      </c>
      <c r="B1280" t="s">
        <v>2562</v>
      </c>
      <c r="C1280" t="s">
        <v>2563</v>
      </c>
      <c r="D1280" s="2"/>
      <c r="E1280" s="9"/>
      <c r="F1280" s="9"/>
      <c r="G1280" s="9"/>
      <c r="H1280" s="9"/>
      <c r="I1280" s="9"/>
      <c r="J1280" s="9"/>
      <c r="K1280" s="9"/>
      <c r="L1280" s="9"/>
      <c r="M1280" s="9"/>
      <c r="N1280">
        <v>132.70090620436599</v>
      </c>
      <c r="O1280">
        <v>3.2284716425706601</v>
      </c>
      <c r="P1280">
        <v>3.3169411233557101E-26</v>
      </c>
      <c r="Q1280">
        <v>5.2534786055544E-25</v>
      </c>
      <c r="R1280">
        <v>0.30486123152539502</v>
      </c>
      <c r="S1280">
        <v>10.5899711367588</v>
      </c>
      <c r="T1280">
        <v>1279</v>
      </c>
      <c r="U1280" s="44">
        <v>6</v>
      </c>
      <c r="V1280" s="44">
        <v>19</v>
      </c>
      <c r="W1280" s="44">
        <v>8</v>
      </c>
      <c r="X1280" s="26">
        <v>248</v>
      </c>
      <c r="Y1280" s="26">
        <v>257</v>
      </c>
      <c r="Z1280" s="26">
        <v>340</v>
      </c>
    </row>
    <row r="1281" spans="1:26" ht="14.4" x14ac:dyDescent="0.3">
      <c r="A1281" t="s">
        <v>2564</v>
      </c>
      <c r="B1281" t="s">
        <v>2564</v>
      </c>
      <c r="C1281" t="s">
        <v>2565</v>
      </c>
      <c r="D1281" s="2" t="s">
        <v>6743</v>
      </c>
      <c r="E1281" s="4" t="s">
        <v>5331</v>
      </c>
      <c r="F1281">
        <v>1</v>
      </c>
      <c r="G1281">
        <v>0</v>
      </c>
      <c r="H1281" t="s">
        <v>6744</v>
      </c>
      <c r="K1281" t="s">
        <v>5343</v>
      </c>
      <c r="M1281" t="s">
        <v>5380</v>
      </c>
      <c r="N1281">
        <v>146.033714081726</v>
      </c>
      <c r="O1281">
        <v>-0.761790632837134</v>
      </c>
      <c r="P1281">
        <v>1.12283731415073E-5</v>
      </c>
      <c r="Q1281">
        <v>3.9704608234340502E-5</v>
      </c>
      <c r="R1281">
        <v>0.17344738335991</v>
      </c>
      <c r="S1281">
        <v>-4.3920560695711899</v>
      </c>
      <c r="T1281">
        <v>1280</v>
      </c>
      <c r="U1281" s="44">
        <v>231</v>
      </c>
      <c r="V1281" s="44">
        <v>184</v>
      </c>
      <c r="W1281" s="44">
        <v>90</v>
      </c>
      <c r="X1281" s="26">
        <v>238</v>
      </c>
      <c r="Y1281" s="26">
        <v>227</v>
      </c>
      <c r="Z1281" s="26">
        <v>332</v>
      </c>
    </row>
    <row r="1282" spans="1:26" ht="14.4" x14ac:dyDescent="0.3">
      <c r="A1282" t="s">
        <v>2566</v>
      </c>
      <c r="B1282" t="s">
        <v>2566</v>
      </c>
      <c r="C1282" t="s">
        <v>2567</v>
      </c>
      <c r="D1282" s="2" t="s">
        <v>6745</v>
      </c>
      <c r="E1282" s="4" t="s">
        <v>5331</v>
      </c>
      <c r="F1282">
        <v>1</v>
      </c>
      <c r="G1282">
        <v>0</v>
      </c>
      <c r="H1282" t="s">
        <v>6744</v>
      </c>
      <c r="K1282" t="s">
        <v>5343</v>
      </c>
      <c r="M1282" t="s">
        <v>5380</v>
      </c>
      <c r="N1282">
        <v>118.83878867059801</v>
      </c>
      <c r="O1282">
        <v>-0.99179823720276294</v>
      </c>
      <c r="P1282">
        <v>1.21625584423277E-4</v>
      </c>
      <c r="Q1282">
        <v>3.6146030426917699E-4</v>
      </c>
      <c r="R1282">
        <v>0.25809083658331999</v>
      </c>
      <c r="S1282">
        <v>-3.8428262325484699</v>
      </c>
      <c r="T1282">
        <v>1281</v>
      </c>
      <c r="U1282" s="44">
        <v>236</v>
      </c>
      <c r="V1282" s="44">
        <v>167</v>
      </c>
      <c r="W1282" s="44">
        <v>70</v>
      </c>
      <c r="X1282" s="26">
        <v>191</v>
      </c>
      <c r="Y1282" s="26">
        <v>152</v>
      </c>
      <c r="Z1282" s="26">
        <v>286</v>
      </c>
    </row>
    <row r="1283" spans="1:26" ht="14.4" x14ac:dyDescent="0.3">
      <c r="A1283" t="s">
        <v>2568</v>
      </c>
      <c r="B1283" t="s">
        <v>2568</v>
      </c>
      <c r="C1283" t="s">
        <v>2569</v>
      </c>
      <c r="D1283" s="2" t="s">
        <v>6746</v>
      </c>
      <c r="E1283" s="4" t="s">
        <v>5331</v>
      </c>
      <c r="F1283">
        <v>1</v>
      </c>
      <c r="G1283">
        <v>0</v>
      </c>
      <c r="H1283" t="s">
        <v>6744</v>
      </c>
      <c r="K1283" t="s">
        <v>5343</v>
      </c>
      <c r="M1283" t="s">
        <v>5380</v>
      </c>
      <c r="N1283">
        <v>71.409949220572699</v>
      </c>
      <c r="O1283">
        <v>-0.21953897240161199</v>
      </c>
      <c r="P1283">
        <v>0.39260369763939601</v>
      </c>
      <c r="Q1283">
        <v>0.498768866597599</v>
      </c>
      <c r="R1283">
        <v>0.25679923694342399</v>
      </c>
      <c r="S1283">
        <v>-0.85490508077319205</v>
      </c>
      <c r="T1283">
        <v>1282</v>
      </c>
      <c r="U1283" s="44">
        <v>111</v>
      </c>
      <c r="V1283" s="44">
        <v>79</v>
      </c>
      <c r="W1283" s="44">
        <v>38</v>
      </c>
      <c r="X1283" s="26">
        <v>186</v>
      </c>
      <c r="Y1283" s="26">
        <v>125</v>
      </c>
      <c r="Z1283" s="26">
        <v>208</v>
      </c>
    </row>
    <row r="1284" spans="1:26" ht="14.4" x14ac:dyDescent="0.3">
      <c r="A1284" t="s">
        <v>2570</v>
      </c>
      <c r="B1284" t="s">
        <v>2570</v>
      </c>
      <c r="C1284" t="s">
        <v>2571</v>
      </c>
      <c r="D1284" s="2" t="s">
        <v>6747</v>
      </c>
      <c r="E1284" s="4" t="s">
        <v>5331</v>
      </c>
      <c r="F1284">
        <v>1</v>
      </c>
      <c r="G1284">
        <v>0</v>
      </c>
      <c r="H1284" t="s">
        <v>6744</v>
      </c>
      <c r="K1284" t="s">
        <v>5343</v>
      </c>
      <c r="M1284" t="s">
        <v>5380</v>
      </c>
      <c r="N1284">
        <v>57.300425338213699</v>
      </c>
      <c r="O1284">
        <v>-2.8974697429650898E-3</v>
      </c>
      <c r="P1284">
        <v>0.99215916595225795</v>
      </c>
      <c r="Q1284">
        <v>0.99403825528171297</v>
      </c>
      <c r="R1284">
        <v>0.294842251374901</v>
      </c>
      <c r="S1284">
        <v>-9.8271863325343507E-3</v>
      </c>
      <c r="T1284">
        <v>1283</v>
      </c>
      <c r="U1284" s="44">
        <v>85</v>
      </c>
      <c r="V1284" s="44">
        <v>39</v>
      </c>
      <c r="W1284" s="44">
        <v>30</v>
      </c>
      <c r="X1284" s="26">
        <v>121</v>
      </c>
      <c r="Y1284" s="26">
        <v>119</v>
      </c>
      <c r="Z1284" s="26">
        <v>174</v>
      </c>
    </row>
    <row r="1285" spans="1:26" ht="14.4" x14ac:dyDescent="0.3">
      <c r="A1285" t="s">
        <v>2572</v>
      </c>
      <c r="B1285" t="s">
        <v>2572</v>
      </c>
      <c r="C1285" t="s">
        <v>2573</v>
      </c>
      <c r="D1285" s="2" t="s">
        <v>6748</v>
      </c>
      <c r="E1285" s="4" t="s">
        <v>5331</v>
      </c>
      <c r="F1285">
        <v>1</v>
      </c>
      <c r="G1285">
        <v>0</v>
      </c>
      <c r="H1285" t="s">
        <v>6744</v>
      </c>
      <c r="K1285" t="s">
        <v>5343</v>
      </c>
      <c r="M1285" t="s">
        <v>5380</v>
      </c>
      <c r="N1285">
        <v>131.77798647651099</v>
      </c>
      <c r="O1285">
        <v>-0.66264717786087601</v>
      </c>
      <c r="P1285">
        <v>6.5409824206293706E-5</v>
      </c>
      <c r="Q1285">
        <v>2.03062188997238E-4</v>
      </c>
      <c r="R1285">
        <v>0.16597743812722501</v>
      </c>
      <c r="S1285">
        <v>-3.99239309473462</v>
      </c>
      <c r="T1285">
        <v>1284</v>
      </c>
      <c r="U1285" s="44">
        <v>179</v>
      </c>
      <c r="V1285" s="44">
        <v>175</v>
      </c>
      <c r="W1285" s="44">
        <v>84</v>
      </c>
      <c r="X1285" s="26">
        <v>204</v>
      </c>
      <c r="Y1285" s="26">
        <v>217</v>
      </c>
      <c r="Z1285" s="26">
        <v>329</v>
      </c>
    </row>
    <row r="1286" spans="1:26" ht="14.4" x14ac:dyDescent="0.3">
      <c r="A1286" t="s">
        <v>2574</v>
      </c>
      <c r="B1286" t="s">
        <v>2574</v>
      </c>
      <c r="C1286" t="s">
        <v>2575</v>
      </c>
      <c r="D1286" s="2" t="s">
        <v>6749</v>
      </c>
      <c r="E1286" s="4" t="s">
        <v>5331</v>
      </c>
      <c r="F1286">
        <v>1</v>
      </c>
      <c r="G1286">
        <v>0</v>
      </c>
      <c r="H1286" t="s">
        <v>6744</v>
      </c>
      <c r="K1286" t="s">
        <v>5343</v>
      </c>
      <c r="M1286" t="s">
        <v>5380</v>
      </c>
      <c r="N1286">
        <v>58.939749494963003</v>
      </c>
      <c r="O1286">
        <v>-0.126342278644615</v>
      </c>
      <c r="P1286">
        <v>0.63508626096463405</v>
      </c>
      <c r="Q1286">
        <v>0.72499057412665402</v>
      </c>
      <c r="R1286">
        <v>0.266219056942823</v>
      </c>
      <c r="S1286">
        <v>-0.47458014499596901</v>
      </c>
      <c r="T1286">
        <v>1285</v>
      </c>
      <c r="U1286" s="44">
        <v>59</v>
      </c>
      <c r="V1286" s="44">
        <v>52</v>
      </c>
      <c r="W1286" s="44">
        <v>40</v>
      </c>
      <c r="X1286" s="26">
        <v>122</v>
      </c>
      <c r="Y1286" s="26">
        <v>111</v>
      </c>
      <c r="Z1286" s="26">
        <v>148</v>
      </c>
    </row>
    <row r="1287" spans="1:26" ht="14.4" x14ac:dyDescent="0.3">
      <c r="A1287" t="s">
        <v>2576</v>
      </c>
      <c r="B1287" t="s">
        <v>2576</v>
      </c>
      <c r="C1287" t="s">
        <v>2577</v>
      </c>
      <c r="D1287" s="2" t="s">
        <v>6750</v>
      </c>
      <c r="E1287" s="4" t="s">
        <v>5331</v>
      </c>
      <c r="F1287">
        <v>1</v>
      </c>
      <c r="G1287">
        <v>0</v>
      </c>
      <c r="H1287" t="s">
        <v>6744</v>
      </c>
      <c r="K1287" t="s">
        <v>5343</v>
      </c>
      <c r="M1287" t="s">
        <v>5380</v>
      </c>
      <c r="N1287">
        <v>66.327045276984506</v>
      </c>
      <c r="O1287">
        <v>0.75226044131768</v>
      </c>
      <c r="P1287">
        <v>3.9463957365687202E-3</v>
      </c>
      <c r="Q1287">
        <v>8.8760346285920704E-3</v>
      </c>
      <c r="R1287">
        <v>0.260982695798951</v>
      </c>
      <c r="S1287">
        <v>2.8824150161173399</v>
      </c>
      <c r="T1287">
        <v>1286</v>
      </c>
      <c r="U1287" s="44">
        <v>61</v>
      </c>
      <c r="V1287" s="44">
        <v>39</v>
      </c>
      <c r="W1287" s="44">
        <v>31</v>
      </c>
      <c r="X1287" s="26">
        <v>196</v>
      </c>
      <c r="Y1287" s="26">
        <v>173</v>
      </c>
      <c r="Z1287" s="26">
        <v>231</v>
      </c>
    </row>
    <row r="1288" spans="1:26" ht="14.4" x14ac:dyDescent="0.3">
      <c r="A1288" t="s">
        <v>2578</v>
      </c>
      <c r="B1288" t="s">
        <v>2578</v>
      </c>
      <c r="C1288" t="s">
        <v>2579</v>
      </c>
      <c r="D1288" s="2" t="s">
        <v>6751</v>
      </c>
      <c r="E1288" s="4" t="s">
        <v>5331</v>
      </c>
      <c r="F1288">
        <v>1</v>
      </c>
      <c r="G1288">
        <v>0</v>
      </c>
      <c r="H1288" t="s">
        <v>6752</v>
      </c>
      <c r="K1288" t="s">
        <v>5343</v>
      </c>
      <c r="M1288" t="s">
        <v>5380</v>
      </c>
      <c r="N1288">
        <v>343.19052213187803</v>
      </c>
      <c r="O1288">
        <v>0.62350206046349399</v>
      </c>
      <c r="P1288">
        <v>1.48090274645348E-4</v>
      </c>
      <c r="Q1288">
        <v>4.3281632755463601E-4</v>
      </c>
      <c r="R1288">
        <v>0.16432813443431099</v>
      </c>
      <c r="S1288">
        <v>3.7942502214234999</v>
      </c>
      <c r="T1288">
        <v>1287</v>
      </c>
      <c r="U1288" s="44">
        <v>271</v>
      </c>
      <c r="V1288" s="44">
        <v>225</v>
      </c>
      <c r="W1288" s="44">
        <v>101</v>
      </c>
      <c r="X1288" s="26">
        <v>748</v>
      </c>
      <c r="Y1288" s="26">
        <v>698</v>
      </c>
      <c r="Z1288" s="26">
        <v>1000</v>
      </c>
    </row>
    <row r="1289" spans="1:26" ht="14.4" x14ac:dyDescent="0.3">
      <c r="A1289" t="s">
        <v>2580</v>
      </c>
      <c r="B1289" t="s">
        <v>2580</v>
      </c>
      <c r="C1289" t="s">
        <v>2581</v>
      </c>
      <c r="D1289" s="2" t="s">
        <v>6753</v>
      </c>
      <c r="E1289" s="4" t="s">
        <v>5328</v>
      </c>
      <c r="F1289">
        <v>-1</v>
      </c>
      <c r="G1289">
        <v>0</v>
      </c>
      <c r="H1289" t="s">
        <v>6754</v>
      </c>
      <c r="M1289" t="s">
        <v>5380</v>
      </c>
      <c r="N1289">
        <v>28.769539869956699</v>
      </c>
      <c r="O1289">
        <v>2.13424592723596</v>
      </c>
      <c r="P1289">
        <v>6.3682740025878695E-8</v>
      </c>
      <c r="Q1289">
        <v>2.98653984695832E-7</v>
      </c>
      <c r="R1289">
        <v>0.39463587123988503</v>
      </c>
      <c r="S1289">
        <v>5.4081397125164798</v>
      </c>
      <c r="T1289">
        <v>1288</v>
      </c>
      <c r="U1289" s="44">
        <v>9</v>
      </c>
      <c r="V1289" s="44">
        <v>11</v>
      </c>
      <c r="W1289" s="44">
        <v>4</v>
      </c>
      <c r="X1289" s="26">
        <v>88</v>
      </c>
      <c r="Y1289" s="26">
        <v>98</v>
      </c>
      <c r="Z1289" s="26">
        <v>95</v>
      </c>
    </row>
    <row r="1290" spans="1:26" ht="14.4" x14ac:dyDescent="0.3">
      <c r="A1290" t="s">
        <v>2582</v>
      </c>
      <c r="B1290" t="s">
        <v>2582</v>
      </c>
      <c r="C1290" t="s">
        <v>2583</v>
      </c>
      <c r="D1290" s="2" t="s">
        <v>6755</v>
      </c>
      <c r="E1290" s="11" t="s">
        <v>5425</v>
      </c>
      <c r="F1290">
        <v>-1</v>
      </c>
      <c r="G1290">
        <v>0</v>
      </c>
      <c r="H1290" t="s">
        <v>6756</v>
      </c>
      <c r="M1290" t="s">
        <v>5380</v>
      </c>
      <c r="N1290">
        <v>5503.4785703264497</v>
      </c>
      <c r="O1290">
        <v>-1.0735188841782199</v>
      </c>
      <c r="P1290">
        <v>2.00353362626778E-7</v>
      </c>
      <c r="Q1290">
        <v>8.9365032739937099E-7</v>
      </c>
      <c r="R1290">
        <v>0.206485273525534</v>
      </c>
      <c r="S1290">
        <v>-5.19900942982005</v>
      </c>
      <c r="T1290">
        <v>1289</v>
      </c>
      <c r="U1290" s="44">
        <v>4779</v>
      </c>
      <c r="V1290" s="44">
        <v>5519</v>
      </c>
      <c r="W1290" s="44">
        <v>3515</v>
      </c>
      <c r="X1290" s="26">
        <v>6028</v>
      </c>
      <c r="Y1290" s="26">
        <v>5254</v>
      </c>
      <c r="Z1290" s="26">
        <v>6805</v>
      </c>
    </row>
    <row r="1291" spans="1:26" ht="14.4" x14ac:dyDescent="0.3">
      <c r="A1291" t="s">
        <v>2584</v>
      </c>
      <c r="B1291" t="s">
        <v>2584</v>
      </c>
      <c r="C1291" t="s">
        <v>2585</v>
      </c>
      <c r="D1291" s="2" t="s">
        <v>2584</v>
      </c>
      <c r="E1291" s="4" t="s">
        <v>5328</v>
      </c>
      <c r="F1291">
        <v>1</v>
      </c>
      <c r="G1291">
        <v>0</v>
      </c>
      <c r="M1291" t="s">
        <v>5380</v>
      </c>
      <c r="N1291">
        <v>1.8294246797326099</v>
      </c>
      <c r="O1291">
        <v>3.59389986286791</v>
      </c>
      <c r="P1291">
        <v>1.65312276291418E-2</v>
      </c>
      <c r="Q1291">
        <v>3.2135611713516303E-2</v>
      </c>
      <c r="R1291">
        <v>1.4993505206792099</v>
      </c>
      <c r="S1291">
        <v>2.3969710973521101</v>
      </c>
      <c r="T1291">
        <v>1290</v>
      </c>
      <c r="U1291" s="44">
        <v>0</v>
      </c>
      <c r="V1291" s="44">
        <v>0</v>
      </c>
      <c r="W1291" s="44">
        <v>0</v>
      </c>
      <c r="X1291" s="26">
        <v>5</v>
      </c>
      <c r="Y1291" s="26">
        <v>5</v>
      </c>
      <c r="Z1291" s="26">
        <v>9</v>
      </c>
    </row>
    <row r="1292" spans="1:26" ht="14.4" x14ac:dyDescent="0.3">
      <c r="A1292" t="s">
        <v>2586</v>
      </c>
      <c r="B1292" t="s">
        <v>2586</v>
      </c>
      <c r="C1292" t="s">
        <v>2587</v>
      </c>
      <c r="D1292" s="2" t="s">
        <v>2586</v>
      </c>
      <c r="E1292" s="4" t="s">
        <v>5328</v>
      </c>
      <c r="F1292">
        <v>-1</v>
      </c>
      <c r="G1292">
        <v>0</v>
      </c>
      <c r="H1292" t="s">
        <v>6754</v>
      </c>
      <c r="M1292" t="s">
        <v>5380</v>
      </c>
      <c r="N1292">
        <v>52.4268612254007</v>
      </c>
      <c r="O1292">
        <v>-0.78973005652933403</v>
      </c>
      <c r="P1292">
        <v>8.1602038815655996E-3</v>
      </c>
      <c r="Q1292">
        <v>1.7211913290862101E-2</v>
      </c>
      <c r="R1292">
        <v>0.29853311853250802</v>
      </c>
      <c r="S1292">
        <v>-2.6453683276796598</v>
      </c>
      <c r="T1292">
        <v>1291</v>
      </c>
      <c r="U1292" s="44">
        <v>37</v>
      </c>
      <c r="V1292" s="44">
        <v>70</v>
      </c>
      <c r="W1292" s="44">
        <v>49</v>
      </c>
      <c r="X1292" s="26">
        <v>68</v>
      </c>
      <c r="Y1292" s="26">
        <v>83</v>
      </c>
      <c r="Z1292" s="26">
        <v>105</v>
      </c>
    </row>
    <row r="1293" spans="1:26" ht="14.4" x14ac:dyDescent="0.3">
      <c r="A1293" t="s">
        <v>2588</v>
      </c>
      <c r="B1293" t="s">
        <v>2588</v>
      </c>
      <c r="C1293" t="s">
        <v>2589</v>
      </c>
      <c r="D1293" s="2" t="s">
        <v>6757</v>
      </c>
      <c r="E1293" s="4" t="s">
        <v>5420</v>
      </c>
      <c r="F1293">
        <v>1</v>
      </c>
      <c r="G1293">
        <v>0</v>
      </c>
      <c r="H1293" t="s">
        <v>6758</v>
      </c>
      <c r="M1293" t="s">
        <v>5380</v>
      </c>
      <c r="N1293">
        <v>18.777797229404602</v>
      </c>
      <c r="O1293">
        <v>0.102112912017324</v>
      </c>
      <c r="P1293">
        <v>0.79530735783183004</v>
      </c>
      <c r="Q1293">
        <v>0.85476959019308896</v>
      </c>
      <c r="R1293">
        <v>0.39361248833898999</v>
      </c>
      <c r="S1293">
        <v>0.25942498025972599</v>
      </c>
      <c r="T1293">
        <v>1292</v>
      </c>
      <c r="U1293" s="44">
        <v>14</v>
      </c>
      <c r="V1293" s="44">
        <v>11</v>
      </c>
      <c r="W1293" s="44">
        <v>14</v>
      </c>
      <c r="X1293" s="26">
        <v>35</v>
      </c>
      <c r="Y1293" s="26">
        <v>29</v>
      </c>
      <c r="Z1293" s="26">
        <v>55</v>
      </c>
    </row>
    <row r="1294" spans="1:26" ht="14.4" x14ac:dyDescent="0.3">
      <c r="A1294" t="s">
        <v>2590</v>
      </c>
      <c r="B1294" t="s">
        <v>2590</v>
      </c>
      <c r="C1294" t="s">
        <v>2591</v>
      </c>
      <c r="D1294" s="2" t="s">
        <v>6759</v>
      </c>
      <c r="E1294" s="4" t="s">
        <v>5328</v>
      </c>
      <c r="F1294">
        <v>1</v>
      </c>
      <c r="G1294">
        <v>0</v>
      </c>
      <c r="H1294" t="s">
        <v>6758</v>
      </c>
      <c r="M1294" t="s">
        <v>5380</v>
      </c>
      <c r="N1294">
        <v>46.586184080936199</v>
      </c>
      <c r="O1294">
        <v>2.79442903407475E-2</v>
      </c>
      <c r="P1294">
        <v>0.92704563870663903</v>
      </c>
      <c r="Q1294">
        <v>0.94709761080689903</v>
      </c>
      <c r="R1294">
        <v>0.30519358022529097</v>
      </c>
      <c r="S1294">
        <v>9.1562510325804494E-2</v>
      </c>
      <c r="T1294">
        <v>1293</v>
      </c>
      <c r="U1294" s="44">
        <v>38</v>
      </c>
      <c r="V1294" s="44">
        <v>32</v>
      </c>
      <c r="W1294" s="44">
        <v>30</v>
      </c>
      <c r="X1294" s="26">
        <v>97</v>
      </c>
      <c r="Y1294" s="26">
        <v>52</v>
      </c>
      <c r="Z1294" s="26">
        <v>141</v>
      </c>
    </row>
    <row r="1295" spans="1:26" ht="14.4" x14ac:dyDescent="0.3">
      <c r="A1295" t="s">
        <v>2592</v>
      </c>
      <c r="B1295" t="s">
        <v>2592</v>
      </c>
      <c r="C1295" t="s">
        <v>2593</v>
      </c>
      <c r="D1295" s="2" t="s">
        <v>2592</v>
      </c>
      <c r="E1295" s="4" t="s">
        <v>5328</v>
      </c>
      <c r="F1295">
        <v>1</v>
      </c>
      <c r="G1295">
        <v>0</v>
      </c>
      <c r="H1295" t="s">
        <v>6758</v>
      </c>
      <c r="M1295" t="s">
        <v>5380</v>
      </c>
      <c r="N1295">
        <v>347.887706833788</v>
      </c>
      <c r="O1295">
        <v>-8.4988065432709398E-3</v>
      </c>
      <c r="P1295">
        <v>0.95846028098215497</v>
      </c>
      <c r="Q1295">
        <v>0.97056946523652399</v>
      </c>
      <c r="R1295">
        <v>0.16316917478135301</v>
      </c>
      <c r="S1295">
        <v>-5.2085858463520297E-2</v>
      </c>
      <c r="T1295">
        <v>1294</v>
      </c>
      <c r="U1295" s="44">
        <v>263</v>
      </c>
      <c r="V1295" s="44">
        <v>225</v>
      </c>
      <c r="W1295" s="44">
        <v>182</v>
      </c>
      <c r="X1295" s="26">
        <v>650</v>
      </c>
      <c r="Y1295" s="26">
        <v>493</v>
      </c>
      <c r="Z1295" s="26">
        <v>698</v>
      </c>
    </row>
    <row r="1296" spans="1:26" ht="14.4" x14ac:dyDescent="0.3">
      <c r="A1296" t="s">
        <v>2594</v>
      </c>
      <c r="B1296" t="s">
        <v>2594</v>
      </c>
      <c r="C1296" t="s">
        <v>2595</v>
      </c>
      <c r="D1296" s="2" t="s">
        <v>6760</v>
      </c>
      <c r="E1296" s="11" t="s">
        <v>7359</v>
      </c>
      <c r="F1296">
        <v>-1</v>
      </c>
      <c r="G1296">
        <v>0</v>
      </c>
      <c r="M1296" t="s">
        <v>5380</v>
      </c>
      <c r="N1296">
        <v>3.31528448415273</v>
      </c>
      <c r="O1296">
        <v>-0.85853311141840305</v>
      </c>
      <c r="P1296">
        <v>0.45416854069766399</v>
      </c>
      <c r="Q1296">
        <v>0.56239503283957004</v>
      </c>
      <c r="R1296">
        <v>1.14703002586632</v>
      </c>
      <c r="S1296">
        <v>-0.74848355497056296</v>
      </c>
      <c r="T1296">
        <v>1295</v>
      </c>
      <c r="U1296" s="44">
        <v>0</v>
      </c>
      <c r="V1296" s="44">
        <v>5</v>
      </c>
      <c r="W1296" s="44">
        <v>1</v>
      </c>
      <c r="X1296" s="26">
        <v>1</v>
      </c>
      <c r="Y1296" s="26">
        <v>4</v>
      </c>
      <c r="Z1296" s="26">
        <v>4</v>
      </c>
    </row>
    <row r="1297" spans="1:26" ht="14.4" x14ac:dyDescent="0.3">
      <c r="A1297" t="s">
        <v>2596</v>
      </c>
      <c r="B1297" t="s">
        <v>2596</v>
      </c>
      <c r="C1297" t="s">
        <v>2597</v>
      </c>
      <c r="D1297" s="2" t="s">
        <v>6761</v>
      </c>
      <c r="E1297" s="4" t="s">
        <v>5339</v>
      </c>
      <c r="F1297">
        <v>-1</v>
      </c>
      <c r="G1297">
        <v>0</v>
      </c>
      <c r="H1297" t="s">
        <v>6762</v>
      </c>
      <c r="M1297" t="s">
        <v>5380</v>
      </c>
      <c r="N1297">
        <v>130.77516436091901</v>
      </c>
      <c r="O1297">
        <v>0.89758169237530205</v>
      </c>
      <c r="P1297">
        <v>6.3403948260814898E-5</v>
      </c>
      <c r="Q1297">
        <v>1.97996981286724E-4</v>
      </c>
      <c r="R1297">
        <v>0.22440830026178901</v>
      </c>
      <c r="S1297">
        <v>3.99977046895417</v>
      </c>
      <c r="T1297">
        <v>1296</v>
      </c>
      <c r="U1297" s="44">
        <v>59</v>
      </c>
      <c r="V1297" s="44">
        <v>84</v>
      </c>
      <c r="W1297" s="44">
        <v>40</v>
      </c>
      <c r="X1297" s="26">
        <v>280</v>
      </c>
      <c r="Y1297" s="26">
        <v>303</v>
      </c>
      <c r="Z1297" s="26">
        <v>337</v>
      </c>
    </row>
    <row r="1298" spans="1:26" ht="14.4" x14ac:dyDescent="0.3">
      <c r="A1298" t="s">
        <v>2598</v>
      </c>
      <c r="B1298" t="s">
        <v>2598</v>
      </c>
      <c r="C1298" t="s">
        <v>2599</v>
      </c>
      <c r="D1298" s="2" t="s">
        <v>2598</v>
      </c>
      <c r="E1298" s="11" t="s">
        <v>5425</v>
      </c>
      <c r="F1298">
        <v>-1</v>
      </c>
      <c r="G1298">
        <v>0</v>
      </c>
      <c r="H1298" t="s">
        <v>6763</v>
      </c>
      <c r="M1298" t="s">
        <v>5380</v>
      </c>
      <c r="N1298">
        <v>140.068891102778</v>
      </c>
      <c r="O1298">
        <v>1.0099024716112199</v>
      </c>
      <c r="P1298">
        <v>2.5179448367553301E-5</v>
      </c>
      <c r="Q1298">
        <v>8.3878640972517005E-5</v>
      </c>
      <c r="R1298">
        <v>0.239700472126676</v>
      </c>
      <c r="S1298">
        <v>4.2131851583400799</v>
      </c>
      <c r="T1298">
        <v>1297</v>
      </c>
      <c r="U1298" s="44">
        <v>109</v>
      </c>
      <c r="V1298" s="44">
        <v>70</v>
      </c>
      <c r="W1298" s="44">
        <v>35</v>
      </c>
      <c r="X1298" s="26">
        <v>400</v>
      </c>
      <c r="Y1298" s="26">
        <v>303</v>
      </c>
      <c r="Z1298" s="26">
        <v>434</v>
      </c>
    </row>
    <row r="1299" spans="1:26" ht="14.4" x14ac:dyDescent="0.3">
      <c r="A1299" t="s">
        <v>2600</v>
      </c>
      <c r="B1299" t="s">
        <v>2600</v>
      </c>
      <c r="C1299" t="s">
        <v>2601</v>
      </c>
      <c r="D1299" s="2" t="s">
        <v>2600</v>
      </c>
      <c r="E1299" s="11" t="s">
        <v>5425</v>
      </c>
      <c r="F1299">
        <v>-1</v>
      </c>
      <c r="G1299">
        <v>0</v>
      </c>
      <c r="H1299" t="s">
        <v>6763</v>
      </c>
      <c r="I1299" t="s">
        <v>6764</v>
      </c>
      <c r="J1299" t="s">
        <v>5338</v>
      </c>
      <c r="M1299" t="s">
        <v>5380</v>
      </c>
      <c r="N1299">
        <v>27.070002353550699</v>
      </c>
      <c r="O1299">
        <v>1.1796444946559801</v>
      </c>
      <c r="P1299">
        <v>2.4465735846652399E-3</v>
      </c>
      <c r="Q1299">
        <v>5.7881816918064002E-3</v>
      </c>
      <c r="R1299">
        <v>0.38933805569346902</v>
      </c>
      <c r="S1299">
        <v>3.0298720543895001</v>
      </c>
      <c r="T1299">
        <v>1298</v>
      </c>
      <c r="U1299" s="44">
        <v>17</v>
      </c>
      <c r="V1299" s="44">
        <v>11</v>
      </c>
      <c r="W1299" s="44">
        <v>7</v>
      </c>
      <c r="X1299" s="26">
        <v>80</v>
      </c>
      <c r="Y1299" s="26">
        <v>58</v>
      </c>
      <c r="Z1299" s="26">
        <v>74</v>
      </c>
    </row>
    <row r="1300" spans="1:26" ht="14.4" x14ac:dyDescent="0.3">
      <c r="A1300" t="s">
        <v>2602</v>
      </c>
      <c r="B1300" t="s">
        <v>2602</v>
      </c>
      <c r="C1300" t="s">
        <v>2603</v>
      </c>
      <c r="D1300" s="2" t="s">
        <v>2602</v>
      </c>
      <c r="E1300" s="4" t="s">
        <v>5328</v>
      </c>
      <c r="F1300">
        <v>-1</v>
      </c>
      <c r="G1300">
        <v>0</v>
      </c>
      <c r="H1300" t="s">
        <v>6763</v>
      </c>
      <c r="I1300" t="s">
        <v>6764</v>
      </c>
      <c r="J1300" t="s">
        <v>5338</v>
      </c>
      <c r="M1300" t="s">
        <v>5380</v>
      </c>
      <c r="N1300">
        <v>324.87248011561798</v>
      </c>
      <c r="O1300">
        <v>-1.2101330648648201</v>
      </c>
      <c r="P1300">
        <v>2.08273147736087E-8</v>
      </c>
      <c r="Q1300">
        <v>1.01638833166412E-7</v>
      </c>
      <c r="R1300">
        <v>0.215903002645597</v>
      </c>
      <c r="S1300">
        <v>-5.6049848776361904</v>
      </c>
      <c r="T1300">
        <v>1299</v>
      </c>
      <c r="U1300" s="44">
        <v>402</v>
      </c>
      <c r="V1300" s="44">
        <v>455</v>
      </c>
      <c r="W1300" s="44">
        <v>185</v>
      </c>
      <c r="X1300" s="26">
        <v>359</v>
      </c>
      <c r="Y1300" s="26">
        <v>334</v>
      </c>
      <c r="Z1300" s="26">
        <v>509</v>
      </c>
    </row>
    <row r="1301" spans="1:26" ht="14.4" x14ac:dyDescent="0.3">
      <c r="A1301" t="s">
        <v>2604</v>
      </c>
      <c r="B1301" t="s">
        <v>2604</v>
      </c>
      <c r="C1301" t="s">
        <v>2605</v>
      </c>
      <c r="D1301" s="2" t="s">
        <v>2604</v>
      </c>
      <c r="E1301" s="4" t="s">
        <v>5328</v>
      </c>
      <c r="F1301">
        <v>-1</v>
      </c>
      <c r="G1301">
        <v>0</v>
      </c>
      <c r="H1301" t="s">
        <v>6763</v>
      </c>
      <c r="I1301" t="s">
        <v>6764</v>
      </c>
      <c r="J1301" t="s">
        <v>5338</v>
      </c>
      <c r="M1301" t="s">
        <v>5380</v>
      </c>
      <c r="N1301">
        <v>506.48408113877798</v>
      </c>
      <c r="O1301">
        <v>-0.21528147284451199</v>
      </c>
      <c r="P1301">
        <v>9.1476409618040905E-2</v>
      </c>
      <c r="Q1301">
        <v>0.14726421390122801</v>
      </c>
      <c r="R1301">
        <v>0.1275620701204</v>
      </c>
      <c r="S1301">
        <v>-1.6876605455000599</v>
      </c>
      <c r="T1301">
        <v>1300</v>
      </c>
      <c r="U1301" s="44">
        <v>446</v>
      </c>
      <c r="V1301" s="44">
        <v>443</v>
      </c>
      <c r="W1301" s="44">
        <v>288</v>
      </c>
      <c r="X1301" s="26">
        <v>727</v>
      </c>
      <c r="Y1301" s="26">
        <v>916</v>
      </c>
      <c r="Z1301" s="26">
        <v>1152</v>
      </c>
    </row>
    <row r="1302" spans="1:26" ht="14.4" x14ac:dyDescent="0.3">
      <c r="A1302" t="s">
        <v>2606</v>
      </c>
      <c r="B1302" t="s">
        <v>2606</v>
      </c>
      <c r="C1302" t="s">
        <v>2607</v>
      </c>
      <c r="D1302" s="2" t="s">
        <v>6765</v>
      </c>
      <c r="E1302" s="11" t="s">
        <v>5420</v>
      </c>
      <c r="F1302" s="9">
        <v>-1</v>
      </c>
      <c r="G1302" s="9">
        <v>0</v>
      </c>
      <c r="H1302" s="9" t="s">
        <v>6764</v>
      </c>
      <c r="I1302" s="9"/>
      <c r="J1302" s="9"/>
      <c r="M1302" t="s">
        <v>5380</v>
      </c>
      <c r="N1302">
        <v>107.50687906920101</v>
      </c>
      <c r="O1302">
        <v>0.80081555254194603</v>
      </c>
      <c r="P1302">
        <v>2.0781906656638302E-3</v>
      </c>
      <c r="Q1302">
        <v>4.9925652231433597E-3</v>
      </c>
      <c r="R1302">
        <v>0.26010431990187599</v>
      </c>
      <c r="S1302">
        <v>3.07882449950871</v>
      </c>
      <c r="T1302">
        <v>1301</v>
      </c>
      <c r="U1302" s="44">
        <v>76</v>
      </c>
      <c r="V1302" s="44">
        <v>65</v>
      </c>
      <c r="W1302" s="44">
        <v>35</v>
      </c>
      <c r="X1302" s="26">
        <v>329</v>
      </c>
      <c r="Y1302" s="26">
        <v>173</v>
      </c>
      <c r="Z1302" s="26">
        <v>321</v>
      </c>
    </row>
    <row r="1303" spans="1:26" ht="14.4" x14ac:dyDescent="0.3">
      <c r="A1303" t="s">
        <v>2608</v>
      </c>
      <c r="B1303" t="s">
        <v>2608</v>
      </c>
      <c r="C1303" t="s">
        <v>2609</v>
      </c>
      <c r="D1303" s="2" t="s">
        <v>6766</v>
      </c>
      <c r="E1303" s="4" t="s">
        <v>5420</v>
      </c>
      <c r="F1303">
        <v>-1</v>
      </c>
      <c r="G1303">
        <v>0</v>
      </c>
      <c r="H1303" t="s">
        <v>6764</v>
      </c>
      <c r="M1303" t="s">
        <v>5380</v>
      </c>
      <c r="N1303">
        <v>447.11413423169199</v>
      </c>
      <c r="O1303">
        <v>0.10919885354448899</v>
      </c>
      <c r="P1303">
        <v>0.52254617483885002</v>
      </c>
      <c r="Q1303">
        <v>0.62427038502653998</v>
      </c>
      <c r="R1303">
        <v>0.17077651147582201</v>
      </c>
      <c r="S1303">
        <v>0.63942548422386103</v>
      </c>
      <c r="T1303">
        <v>1302</v>
      </c>
      <c r="U1303" s="44">
        <v>422</v>
      </c>
      <c r="V1303" s="44">
        <v>359</v>
      </c>
      <c r="W1303" s="44">
        <v>205</v>
      </c>
      <c r="X1303" s="26">
        <v>981</v>
      </c>
      <c r="Y1303" s="26">
        <v>773</v>
      </c>
      <c r="Z1303" s="26">
        <v>1103</v>
      </c>
    </row>
    <row r="1304" spans="1:26" ht="14.4" x14ac:dyDescent="0.3">
      <c r="A1304" t="s">
        <v>2610</v>
      </c>
      <c r="B1304" t="s">
        <v>2610</v>
      </c>
      <c r="C1304" t="s">
        <v>2611</v>
      </c>
      <c r="D1304" s="2" t="s">
        <v>6767</v>
      </c>
      <c r="E1304" s="4" t="s">
        <v>6768</v>
      </c>
      <c r="F1304">
        <v>-1</v>
      </c>
      <c r="G1304">
        <v>0</v>
      </c>
      <c r="H1304" t="s">
        <v>6769</v>
      </c>
      <c r="K1304" t="s">
        <v>5380</v>
      </c>
      <c r="M1304" t="s">
        <v>5380</v>
      </c>
      <c r="N1304">
        <v>315.887831388515</v>
      </c>
      <c r="O1304">
        <v>1.4076303842470901</v>
      </c>
      <c r="P1304">
        <v>2.9865107529140999E-15</v>
      </c>
      <c r="Q1304">
        <v>2.65077883941536E-14</v>
      </c>
      <c r="R1304">
        <v>0.17837369225210201</v>
      </c>
      <c r="S1304">
        <v>7.8914685594870999</v>
      </c>
      <c r="T1304">
        <v>1303</v>
      </c>
      <c r="U1304" s="44">
        <v>193</v>
      </c>
      <c r="V1304" s="44">
        <v>135</v>
      </c>
      <c r="W1304" s="44">
        <v>100</v>
      </c>
      <c r="X1304" s="26">
        <v>991</v>
      </c>
      <c r="Y1304" s="26">
        <v>881</v>
      </c>
      <c r="Z1304" s="26">
        <v>1222</v>
      </c>
    </row>
    <row r="1305" spans="1:26" ht="14.4" x14ac:dyDescent="0.3">
      <c r="A1305" t="s">
        <v>2612</v>
      </c>
      <c r="B1305" t="s">
        <v>2612</v>
      </c>
      <c r="C1305" t="s">
        <v>2613</v>
      </c>
      <c r="D1305" s="2" t="s">
        <v>6770</v>
      </c>
      <c r="E1305" s="4" t="s">
        <v>5355</v>
      </c>
      <c r="F1305">
        <v>-1</v>
      </c>
      <c r="G1305">
        <v>0</v>
      </c>
      <c r="H1305" t="s">
        <v>6769</v>
      </c>
      <c r="K1305" t="s">
        <v>5380</v>
      </c>
      <c r="M1305" t="s">
        <v>5380</v>
      </c>
      <c r="N1305">
        <v>143.07384397372701</v>
      </c>
      <c r="O1305">
        <v>1.6603884822416199</v>
      </c>
      <c r="P1305">
        <v>1.6228179895330199E-14</v>
      </c>
      <c r="Q1305">
        <v>1.3801780007443201E-13</v>
      </c>
      <c r="R1305">
        <v>0.21626811895788001</v>
      </c>
      <c r="S1305">
        <v>7.6774537562098599</v>
      </c>
      <c r="T1305">
        <v>1304</v>
      </c>
      <c r="U1305" s="44">
        <v>74</v>
      </c>
      <c r="V1305" s="44">
        <v>89</v>
      </c>
      <c r="W1305" s="44">
        <v>33</v>
      </c>
      <c r="X1305" s="26">
        <v>513</v>
      </c>
      <c r="Y1305" s="26">
        <v>471</v>
      </c>
      <c r="Z1305" s="26">
        <v>674</v>
      </c>
    </row>
    <row r="1306" spans="1:26" ht="14.4" x14ac:dyDescent="0.3">
      <c r="A1306" t="s">
        <v>2614</v>
      </c>
      <c r="B1306" t="s">
        <v>2614</v>
      </c>
      <c r="C1306" t="s">
        <v>2615</v>
      </c>
      <c r="D1306" s="2" t="s">
        <v>2614</v>
      </c>
      <c r="E1306" s="4" t="s">
        <v>5328</v>
      </c>
      <c r="F1306">
        <v>-1</v>
      </c>
      <c r="G1306">
        <v>0</v>
      </c>
      <c r="M1306" t="s">
        <v>5380</v>
      </c>
      <c r="N1306">
        <v>8.7922126491741998E-2</v>
      </c>
      <c r="O1306">
        <v>0.32989855689806702</v>
      </c>
      <c r="P1306">
        <v>0.93986431912170298</v>
      </c>
      <c r="Q1306">
        <v>0.95723570430377503</v>
      </c>
      <c r="R1306">
        <v>4.3729695604724697</v>
      </c>
      <c r="S1306">
        <v>7.5440396356754799E-2</v>
      </c>
      <c r="T1306">
        <v>1305</v>
      </c>
      <c r="U1306" s="44">
        <v>0</v>
      </c>
      <c r="V1306" s="44">
        <v>0</v>
      </c>
      <c r="W1306" s="44">
        <v>0</v>
      </c>
      <c r="X1306" s="26">
        <v>0</v>
      </c>
      <c r="Y1306" s="26">
        <v>1</v>
      </c>
      <c r="Z1306" s="26">
        <v>1</v>
      </c>
    </row>
    <row r="1307" spans="1:26" ht="14.4" x14ac:dyDescent="0.3">
      <c r="A1307" t="s">
        <v>2616</v>
      </c>
      <c r="B1307" t="s">
        <v>2616</v>
      </c>
      <c r="C1307" t="s">
        <v>2617</v>
      </c>
      <c r="D1307" s="2" t="s">
        <v>2616</v>
      </c>
      <c r="E1307" s="4" t="s">
        <v>5328</v>
      </c>
      <c r="F1307">
        <v>-1</v>
      </c>
      <c r="G1307">
        <v>0</v>
      </c>
      <c r="M1307" t="s">
        <v>5380</v>
      </c>
      <c r="N1307">
        <v>2.4072997205400801</v>
      </c>
      <c r="O1307">
        <v>0.40160127328669398</v>
      </c>
      <c r="P1307">
        <v>0.72262136085179496</v>
      </c>
      <c r="Q1307">
        <v>0.80139769369098401</v>
      </c>
      <c r="R1307">
        <v>1.1314063451161001</v>
      </c>
      <c r="S1307">
        <v>0.354957593282265</v>
      </c>
      <c r="T1307">
        <v>1306</v>
      </c>
      <c r="U1307" s="44">
        <v>1</v>
      </c>
      <c r="V1307" s="44">
        <v>2</v>
      </c>
      <c r="W1307" s="44">
        <v>1</v>
      </c>
      <c r="X1307" s="26">
        <v>4</v>
      </c>
      <c r="Y1307" s="26">
        <v>7</v>
      </c>
      <c r="Z1307" s="26">
        <v>3</v>
      </c>
    </row>
    <row r="1308" spans="1:26" ht="14.4" x14ac:dyDescent="0.3">
      <c r="A1308" t="s">
        <v>2618</v>
      </c>
      <c r="B1308" t="s">
        <v>2618</v>
      </c>
      <c r="C1308" t="s">
        <v>2619</v>
      </c>
      <c r="D1308" s="2" t="s">
        <v>6771</v>
      </c>
      <c r="E1308" s="4" t="s">
        <v>5328</v>
      </c>
      <c r="F1308">
        <v>-1</v>
      </c>
      <c r="G1308">
        <v>0</v>
      </c>
      <c r="H1308" t="s">
        <v>6772</v>
      </c>
      <c r="M1308" t="s">
        <v>5380</v>
      </c>
      <c r="N1308">
        <v>225.218435242906</v>
      </c>
      <c r="O1308">
        <v>0.88894865043186699</v>
      </c>
      <c r="P1308">
        <v>2.1096886060928001E-4</v>
      </c>
      <c r="Q1308">
        <v>6.0130672016330195E-4</v>
      </c>
      <c r="R1308">
        <v>0.23989937440905501</v>
      </c>
      <c r="S1308">
        <v>3.7055063299836299</v>
      </c>
      <c r="T1308">
        <v>1307</v>
      </c>
      <c r="U1308" s="44">
        <v>136</v>
      </c>
      <c r="V1308" s="44">
        <v>109</v>
      </c>
      <c r="W1308" s="44">
        <v>56</v>
      </c>
      <c r="X1308" s="26">
        <v>538</v>
      </c>
      <c r="Y1308" s="26">
        <v>421</v>
      </c>
      <c r="Z1308" s="26">
        <v>510</v>
      </c>
    </row>
    <row r="1309" spans="1:26" ht="14.4" x14ac:dyDescent="0.3">
      <c r="A1309" t="s">
        <v>2620</v>
      </c>
      <c r="B1309" t="s">
        <v>2620</v>
      </c>
      <c r="C1309" t="s">
        <v>2621</v>
      </c>
      <c r="D1309" s="2" t="s">
        <v>6773</v>
      </c>
      <c r="E1309" s="4" t="s">
        <v>5423</v>
      </c>
      <c r="F1309">
        <v>-1</v>
      </c>
      <c r="G1309">
        <v>0</v>
      </c>
      <c r="H1309" t="s">
        <v>6772</v>
      </c>
      <c r="M1309" t="s">
        <v>5380</v>
      </c>
      <c r="N1309">
        <v>181.02127905534701</v>
      </c>
      <c r="O1309">
        <v>2.0958067631180102</v>
      </c>
      <c r="P1309">
        <v>7.4970651138465594E-15</v>
      </c>
      <c r="Q1309">
        <v>6.5015531888931597E-14</v>
      </c>
      <c r="R1309">
        <v>0.26952932354265202</v>
      </c>
      <c r="S1309">
        <v>7.7758024083281301</v>
      </c>
      <c r="T1309">
        <v>1308</v>
      </c>
      <c r="U1309" s="44">
        <v>93</v>
      </c>
      <c r="V1309" s="44">
        <v>41</v>
      </c>
      <c r="W1309" s="44">
        <v>28</v>
      </c>
      <c r="X1309" s="26">
        <v>636</v>
      </c>
      <c r="Y1309" s="26">
        <v>475</v>
      </c>
      <c r="Z1309" s="26">
        <v>727</v>
      </c>
    </row>
    <row r="1310" spans="1:26" ht="14.4" x14ac:dyDescent="0.3">
      <c r="A1310" t="s">
        <v>2622</v>
      </c>
      <c r="B1310" t="s">
        <v>2622</v>
      </c>
      <c r="C1310" t="s">
        <v>2623</v>
      </c>
      <c r="D1310" s="2" t="s">
        <v>2622</v>
      </c>
      <c r="E1310" s="4" t="s">
        <v>5328</v>
      </c>
      <c r="F1310">
        <v>-1</v>
      </c>
      <c r="G1310">
        <v>0</v>
      </c>
      <c r="H1310" t="s">
        <v>6772</v>
      </c>
      <c r="M1310" t="s">
        <v>5380</v>
      </c>
      <c r="N1310">
        <v>58.5517883699385</v>
      </c>
      <c r="O1310">
        <v>0.625174044468368</v>
      </c>
      <c r="P1310">
        <v>2.0536970546033099E-2</v>
      </c>
      <c r="Q1310">
        <v>3.9079343233278899E-2</v>
      </c>
      <c r="R1310">
        <v>0.26989150212505503</v>
      </c>
      <c r="S1310">
        <v>2.3163902514377401</v>
      </c>
      <c r="T1310">
        <v>1309</v>
      </c>
      <c r="U1310" s="44">
        <v>38</v>
      </c>
      <c r="V1310" s="44">
        <v>42</v>
      </c>
      <c r="W1310" s="44">
        <v>34</v>
      </c>
      <c r="X1310" s="26">
        <v>180</v>
      </c>
      <c r="Y1310" s="26">
        <v>129</v>
      </c>
      <c r="Z1310" s="26">
        <v>177</v>
      </c>
    </row>
    <row r="1311" spans="1:26" ht="14.4" x14ac:dyDescent="0.3">
      <c r="A1311" t="s">
        <v>2624</v>
      </c>
      <c r="B1311" t="s">
        <v>2624</v>
      </c>
      <c r="C1311" t="s">
        <v>2625</v>
      </c>
      <c r="D1311" s="2" t="s">
        <v>6774</v>
      </c>
      <c r="E1311" s="4" t="s">
        <v>5328</v>
      </c>
      <c r="F1311">
        <v>-1</v>
      </c>
      <c r="G1311">
        <v>0</v>
      </c>
      <c r="H1311" t="s">
        <v>6775</v>
      </c>
      <c r="M1311" t="s">
        <v>5380</v>
      </c>
      <c r="N1311">
        <v>453.93679731053197</v>
      </c>
      <c r="O1311">
        <v>0.77147014411688197</v>
      </c>
      <c r="P1311">
        <v>1.5646012840742901E-4</v>
      </c>
      <c r="Q1311">
        <v>4.5426678335636598E-4</v>
      </c>
      <c r="R1311">
        <v>0.20406103597914599</v>
      </c>
      <c r="S1311">
        <v>3.7805852568332599</v>
      </c>
      <c r="T1311">
        <v>1310</v>
      </c>
      <c r="U1311" s="44">
        <v>325</v>
      </c>
      <c r="V1311" s="44">
        <v>304</v>
      </c>
      <c r="W1311" s="44">
        <v>143</v>
      </c>
      <c r="X1311" s="26">
        <v>1095</v>
      </c>
      <c r="Y1311" s="26">
        <v>1029</v>
      </c>
      <c r="Z1311" s="26">
        <v>1383</v>
      </c>
    </row>
    <row r="1312" spans="1:26" ht="14.4" x14ac:dyDescent="0.3">
      <c r="A1312" t="s">
        <v>2626</v>
      </c>
      <c r="B1312" t="s">
        <v>2626</v>
      </c>
      <c r="C1312" t="s">
        <v>2627</v>
      </c>
      <c r="D1312" s="2" t="s">
        <v>2626</v>
      </c>
      <c r="E1312" s="4" t="s">
        <v>5328</v>
      </c>
      <c r="F1312">
        <v>-1</v>
      </c>
      <c r="G1312">
        <v>0</v>
      </c>
      <c r="H1312" t="s">
        <v>6776</v>
      </c>
      <c r="I1312" t="s">
        <v>6777</v>
      </c>
      <c r="J1312" t="s">
        <v>5338</v>
      </c>
      <c r="M1312" t="s">
        <v>5380</v>
      </c>
      <c r="N1312">
        <v>637.50495589903198</v>
      </c>
      <c r="O1312">
        <v>-0.73307714796468904</v>
      </c>
      <c r="P1312">
        <v>1.9044923586114099E-6</v>
      </c>
      <c r="Q1312">
        <v>7.5184810276525E-6</v>
      </c>
      <c r="R1312">
        <v>0.15390100087078901</v>
      </c>
      <c r="S1312">
        <v>-4.7633033171770096</v>
      </c>
      <c r="T1312">
        <v>1311</v>
      </c>
      <c r="U1312" s="44">
        <v>655</v>
      </c>
      <c r="V1312" s="44">
        <v>630</v>
      </c>
      <c r="W1312" s="44">
        <v>299</v>
      </c>
      <c r="X1312" s="26">
        <v>885</v>
      </c>
      <c r="Y1312" s="26">
        <v>757</v>
      </c>
      <c r="Z1312" s="26">
        <v>867</v>
      </c>
    </row>
    <row r="1313" spans="1:26" ht="14.4" x14ac:dyDescent="0.3">
      <c r="A1313" t="s">
        <v>2628</v>
      </c>
      <c r="B1313" t="s">
        <v>2628</v>
      </c>
      <c r="C1313" t="s">
        <v>2629</v>
      </c>
      <c r="D1313" s="2" t="s">
        <v>6778</v>
      </c>
      <c r="E1313" s="11" t="s">
        <v>5420</v>
      </c>
      <c r="F1313" s="9">
        <v>-1</v>
      </c>
      <c r="G1313" s="9">
        <v>0</v>
      </c>
      <c r="H1313" s="9" t="s">
        <v>6776</v>
      </c>
      <c r="I1313" s="9" t="s">
        <v>6777</v>
      </c>
      <c r="J1313" s="9" t="s">
        <v>5338</v>
      </c>
      <c r="M1313" t="s">
        <v>5380</v>
      </c>
      <c r="N1313">
        <v>625.61711054872603</v>
      </c>
      <c r="O1313">
        <v>0.40836426313362201</v>
      </c>
      <c r="P1313">
        <v>3.27671200366462E-3</v>
      </c>
      <c r="Q1313">
        <v>7.5627428007791703E-3</v>
      </c>
      <c r="R1313">
        <v>0.13887526394786201</v>
      </c>
      <c r="S1313">
        <v>2.9405111574580598</v>
      </c>
      <c r="T1313">
        <v>1312</v>
      </c>
      <c r="U1313" s="44">
        <v>487</v>
      </c>
      <c r="V1313" s="44">
        <v>435</v>
      </c>
      <c r="W1313" s="44">
        <v>207</v>
      </c>
      <c r="X1313" s="26">
        <v>1262</v>
      </c>
      <c r="Y1313" s="26">
        <v>1096</v>
      </c>
      <c r="Z1313" s="26">
        <v>1649</v>
      </c>
    </row>
    <row r="1314" spans="1:26" ht="14.4" x14ac:dyDescent="0.3">
      <c r="A1314" t="s">
        <v>2630</v>
      </c>
      <c r="B1314" t="s">
        <v>2630</v>
      </c>
      <c r="C1314" t="s">
        <v>2631</v>
      </c>
      <c r="D1314" s="2" t="s">
        <v>6779</v>
      </c>
      <c r="E1314" s="4" t="s">
        <v>5336</v>
      </c>
      <c r="F1314">
        <v>-1</v>
      </c>
      <c r="G1314">
        <v>0</v>
      </c>
      <c r="H1314" t="s">
        <v>6776</v>
      </c>
      <c r="I1314" t="s">
        <v>6777</v>
      </c>
      <c r="J1314" t="s">
        <v>5338</v>
      </c>
      <c r="K1314" t="s">
        <v>6057</v>
      </c>
      <c r="M1314" t="s">
        <v>5380</v>
      </c>
      <c r="N1314">
        <v>241.11933875212901</v>
      </c>
      <c r="O1314">
        <v>1.3209649484252</v>
      </c>
      <c r="P1314">
        <v>1.00032262505942E-10</v>
      </c>
      <c r="Q1314">
        <v>6.2109233410379296E-10</v>
      </c>
      <c r="R1314">
        <v>0.20426548639398601</v>
      </c>
      <c r="S1314">
        <v>6.4669023227807099</v>
      </c>
      <c r="T1314">
        <v>1313</v>
      </c>
      <c r="U1314" s="44">
        <v>148</v>
      </c>
      <c r="V1314" s="44">
        <v>98</v>
      </c>
      <c r="W1314" s="44">
        <v>47</v>
      </c>
      <c r="X1314" s="26">
        <v>601</v>
      </c>
      <c r="Y1314" s="26">
        <v>554</v>
      </c>
      <c r="Z1314" s="26">
        <v>786</v>
      </c>
    </row>
    <row r="1315" spans="1:26" ht="14.4" x14ac:dyDescent="0.3">
      <c r="A1315" t="s">
        <v>2632</v>
      </c>
      <c r="B1315" t="s">
        <v>2632</v>
      </c>
      <c r="C1315" t="s">
        <v>2633</v>
      </c>
      <c r="D1315" s="2" t="s">
        <v>6780</v>
      </c>
      <c r="E1315" s="4" t="s">
        <v>5336</v>
      </c>
      <c r="F1315">
        <v>-1</v>
      </c>
      <c r="G1315">
        <v>0</v>
      </c>
      <c r="H1315" t="s">
        <v>6776</v>
      </c>
      <c r="I1315" t="s">
        <v>6777</v>
      </c>
      <c r="J1315" t="s">
        <v>5338</v>
      </c>
      <c r="K1315" t="s">
        <v>6057</v>
      </c>
      <c r="M1315" t="s">
        <v>5380</v>
      </c>
      <c r="N1315">
        <v>316.22757316606197</v>
      </c>
      <c r="O1315">
        <v>0.73766920880215103</v>
      </c>
      <c r="P1315">
        <v>5.8674463818330098E-6</v>
      </c>
      <c r="Q1315">
        <v>2.1584694965157601E-5</v>
      </c>
      <c r="R1315">
        <v>0.162800978894066</v>
      </c>
      <c r="S1315">
        <v>4.5311104012596299</v>
      </c>
      <c r="T1315">
        <v>1314</v>
      </c>
      <c r="U1315" s="44">
        <v>230</v>
      </c>
      <c r="V1315" s="44">
        <v>187</v>
      </c>
      <c r="W1315" s="44">
        <v>104</v>
      </c>
      <c r="X1315" s="26">
        <v>761</v>
      </c>
      <c r="Y1315" s="26">
        <v>572</v>
      </c>
      <c r="Z1315" s="26">
        <v>1025</v>
      </c>
    </row>
    <row r="1316" spans="1:26" ht="14.4" x14ac:dyDescent="0.3">
      <c r="A1316" t="s">
        <v>2634</v>
      </c>
      <c r="B1316" t="s">
        <v>2634</v>
      </c>
      <c r="C1316" t="s">
        <v>2635</v>
      </c>
      <c r="D1316" s="2" t="s">
        <v>6781</v>
      </c>
      <c r="E1316" s="4" t="s">
        <v>5328</v>
      </c>
      <c r="F1316">
        <v>-1</v>
      </c>
      <c r="G1316">
        <v>0</v>
      </c>
      <c r="H1316" t="s">
        <v>6782</v>
      </c>
      <c r="I1316" t="s">
        <v>6777</v>
      </c>
      <c r="J1316" t="s">
        <v>5338</v>
      </c>
      <c r="M1316" t="s">
        <v>5380</v>
      </c>
      <c r="N1316">
        <v>242.77798570495</v>
      </c>
      <c r="O1316">
        <v>1.51961434606079</v>
      </c>
      <c r="P1316">
        <v>2.6250938368548801E-15</v>
      </c>
      <c r="Q1316">
        <v>2.3378360937647E-14</v>
      </c>
      <c r="R1316">
        <v>0.19217265307013201</v>
      </c>
      <c r="S1316">
        <v>7.9075473111474199</v>
      </c>
      <c r="T1316">
        <v>1315</v>
      </c>
      <c r="U1316" s="44">
        <v>113</v>
      </c>
      <c r="V1316" s="44">
        <v>109</v>
      </c>
      <c r="W1316" s="44">
        <v>50</v>
      </c>
      <c r="X1316" s="26">
        <v>707</v>
      </c>
      <c r="Y1316" s="26">
        <v>523</v>
      </c>
      <c r="Z1316" s="26">
        <v>868</v>
      </c>
    </row>
    <row r="1317" spans="1:26" ht="14.4" x14ac:dyDescent="0.3">
      <c r="A1317" t="s">
        <v>2636</v>
      </c>
      <c r="B1317" t="s">
        <v>2636</v>
      </c>
      <c r="C1317" t="s">
        <v>2637</v>
      </c>
      <c r="D1317" s="2" t="s">
        <v>6783</v>
      </c>
      <c r="E1317" s="11" t="s">
        <v>5481</v>
      </c>
      <c r="F1317" s="9">
        <v>-1</v>
      </c>
      <c r="G1317" s="9">
        <v>0</v>
      </c>
      <c r="H1317" s="9" t="s">
        <v>6782</v>
      </c>
      <c r="I1317" s="9" t="s">
        <v>6777</v>
      </c>
      <c r="J1317" s="9" t="s">
        <v>5338</v>
      </c>
      <c r="M1317" t="s">
        <v>5380</v>
      </c>
      <c r="N1317">
        <v>173.52022341364301</v>
      </c>
      <c r="O1317">
        <v>0.99503448525417604</v>
      </c>
      <c r="P1317">
        <v>7.6706628542877604E-8</v>
      </c>
      <c r="Q1317">
        <v>3.5470110576208301E-7</v>
      </c>
      <c r="R1317">
        <v>0.18513273133275901</v>
      </c>
      <c r="S1317">
        <v>5.3747086109030304</v>
      </c>
      <c r="T1317">
        <v>1316</v>
      </c>
      <c r="U1317" s="44">
        <v>112</v>
      </c>
      <c r="V1317" s="44">
        <v>108</v>
      </c>
      <c r="W1317" s="44">
        <v>42</v>
      </c>
      <c r="X1317" s="26">
        <v>464</v>
      </c>
      <c r="Y1317" s="26">
        <v>408</v>
      </c>
      <c r="Z1317" s="26">
        <v>508</v>
      </c>
    </row>
    <row r="1318" spans="1:26" ht="14.4" x14ac:dyDescent="0.3">
      <c r="A1318" t="s">
        <v>2638</v>
      </c>
      <c r="B1318" t="s">
        <v>2638</v>
      </c>
      <c r="C1318" t="s">
        <v>2639</v>
      </c>
      <c r="D1318" s="2" t="s">
        <v>6784</v>
      </c>
      <c r="E1318" s="4" t="s">
        <v>5481</v>
      </c>
      <c r="F1318">
        <v>-1</v>
      </c>
      <c r="G1318">
        <v>0</v>
      </c>
      <c r="H1318" t="s">
        <v>6782</v>
      </c>
      <c r="I1318" t="s">
        <v>6777</v>
      </c>
      <c r="J1318" t="s">
        <v>5338</v>
      </c>
      <c r="M1318" t="s">
        <v>5380</v>
      </c>
      <c r="N1318">
        <v>156.32690399609899</v>
      </c>
      <c r="O1318">
        <v>1.6245766848198899</v>
      </c>
      <c r="P1318">
        <v>1.46277960297128E-15</v>
      </c>
      <c r="Q1318">
        <v>1.32501782529419E-14</v>
      </c>
      <c r="R1318">
        <v>0.203579847340398</v>
      </c>
      <c r="S1318">
        <v>7.9800466796867804</v>
      </c>
      <c r="T1318">
        <v>1317</v>
      </c>
      <c r="U1318" s="44">
        <v>55</v>
      </c>
      <c r="V1318" s="44">
        <v>62</v>
      </c>
      <c r="W1318" s="44">
        <v>58</v>
      </c>
      <c r="X1318" s="26">
        <v>454</v>
      </c>
      <c r="Y1318" s="26">
        <v>464</v>
      </c>
      <c r="Z1318" s="26">
        <v>597</v>
      </c>
    </row>
    <row r="1319" spans="1:26" ht="14.4" x14ac:dyDescent="0.3">
      <c r="A1319" t="s">
        <v>2640</v>
      </c>
      <c r="B1319" t="s">
        <v>2640</v>
      </c>
      <c r="C1319" t="s">
        <v>2641</v>
      </c>
      <c r="D1319" s="2" t="s">
        <v>2640</v>
      </c>
      <c r="E1319" s="4" t="s">
        <v>5328</v>
      </c>
      <c r="F1319">
        <v>-1</v>
      </c>
      <c r="G1319">
        <v>0</v>
      </c>
      <c r="H1319" t="s">
        <v>6785</v>
      </c>
      <c r="I1319" t="s">
        <v>6777</v>
      </c>
      <c r="J1319" t="s">
        <v>5338</v>
      </c>
      <c r="M1319" t="s">
        <v>5380</v>
      </c>
      <c r="N1319">
        <v>199.660761566839</v>
      </c>
      <c r="O1319">
        <v>-0.13470021005808</v>
      </c>
      <c r="P1319">
        <v>0.42152682694534999</v>
      </c>
      <c r="Q1319">
        <v>0.52941047353772597</v>
      </c>
      <c r="R1319">
        <v>0.16758443598513101</v>
      </c>
      <c r="S1319">
        <v>-0.80377517915823005</v>
      </c>
      <c r="T1319">
        <v>1318</v>
      </c>
      <c r="U1319" s="44">
        <v>142</v>
      </c>
      <c r="V1319" s="44">
        <v>127</v>
      </c>
      <c r="W1319" s="44">
        <v>85</v>
      </c>
      <c r="X1319" s="26">
        <v>300</v>
      </c>
      <c r="Y1319" s="26">
        <v>245</v>
      </c>
      <c r="Z1319" s="26">
        <v>333</v>
      </c>
    </row>
    <row r="1320" spans="1:26" ht="14.4" x14ac:dyDescent="0.3">
      <c r="A1320" t="s">
        <v>2642</v>
      </c>
      <c r="B1320" t="s">
        <v>2642</v>
      </c>
      <c r="C1320" t="s">
        <v>2643</v>
      </c>
      <c r="D1320" s="2" t="s">
        <v>6786</v>
      </c>
      <c r="E1320" s="4" t="s">
        <v>5328</v>
      </c>
      <c r="F1320">
        <v>-1</v>
      </c>
      <c r="G1320">
        <v>0</v>
      </c>
      <c r="H1320" t="s">
        <v>6785</v>
      </c>
      <c r="I1320" t="s">
        <v>6777</v>
      </c>
      <c r="J1320" t="s">
        <v>5338</v>
      </c>
      <c r="M1320" t="s">
        <v>5380</v>
      </c>
      <c r="N1320">
        <v>199.978257212757</v>
      </c>
      <c r="O1320">
        <v>0.94241699081785901</v>
      </c>
      <c r="P1320">
        <v>5.2774366998784803E-5</v>
      </c>
      <c r="Q1320">
        <v>1.66573031875639E-4</v>
      </c>
      <c r="R1320">
        <v>0.23309914271045501</v>
      </c>
      <c r="S1320">
        <v>4.04298780278436</v>
      </c>
      <c r="T1320">
        <v>1319</v>
      </c>
      <c r="U1320" s="44">
        <v>133</v>
      </c>
      <c r="V1320" s="44">
        <v>88</v>
      </c>
      <c r="W1320" s="44">
        <v>44</v>
      </c>
      <c r="X1320" s="26">
        <v>445</v>
      </c>
      <c r="Y1320" s="26">
        <v>338</v>
      </c>
      <c r="Z1320" s="26">
        <v>574</v>
      </c>
    </row>
    <row r="1321" spans="1:26" ht="14.4" x14ac:dyDescent="0.3">
      <c r="A1321" t="s">
        <v>2644</v>
      </c>
      <c r="B1321" t="s">
        <v>2644</v>
      </c>
      <c r="C1321" t="s">
        <v>2645</v>
      </c>
      <c r="D1321" s="2" t="s">
        <v>2644</v>
      </c>
      <c r="E1321" s="4" t="s">
        <v>5328</v>
      </c>
      <c r="F1321">
        <v>-1</v>
      </c>
      <c r="G1321">
        <v>0</v>
      </c>
      <c r="H1321" t="s">
        <v>6785</v>
      </c>
      <c r="I1321" t="s">
        <v>6777</v>
      </c>
      <c r="J1321" t="s">
        <v>5338</v>
      </c>
      <c r="M1321" t="s">
        <v>5380</v>
      </c>
      <c r="N1321">
        <v>29.163469741100599</v>
      </c>
      <c r="O1321">
        <v>1.02999847210111</v>
      </c>
      <c r="P1321">
        <v>4.7749742677690504E-3</v>
      </c>
      <c r="Q1321">
        <v>1.05600392460277E-2</v>
      </c>
      <c r="R1321">
        <v>0.36501017412896303</v>
      </c>
      <c r="S1321">
        <v>2.8218349654472799</v>
      </c>
      <c r="T1321">
        <v>1320</v>
      </c>
      <c r="U1321" s="44">
        <v>20</v>
      </c>
      <c r="V1321" s="44">
        <v>18</v>
      </c>
      <c r="W1321" s="44">
        <v>3</v>
      </c>
      <c r="X1321" s="26">
        <v>82</v>
      </c>
      <c r="Y1321" s="26">
        <v>56</v>
      </c>
      <c r="Z1321" s="26">
        <v>81</v>
      </c>
    </row>
    <row r="1322" spans="1:26" ht="14.4" x14ac:dyDescent="0.3">
      <c r="A1322" t="s">
        <v>2646</v>
      </c>
      <c r="B1322" t="s">
        <v>2646</v>
      </c>
      <c r="C1322" t="s">
        <v>2647</v>
      </c>
      <c r="D1322" s="2" t="s">
        <v>2646</v>
      </c>
      <c r="E1322" s="4" t="s">
        <v>5328</v>
      </c>
      <c r="F1322">
        <v>-1</v>
      </c>
      <c r="G1322">
        <v>0</v>
      </c>
      <c r="H1322" t="s">
        <v>6785</v>
      </c>
      <c r="I1322" t="s">
        <v>6777</v>
      </c>
      <c r="J1322" t="s">
        <v>5338</v>
      </c>
      <c r="M1322" t="s">
        <v>5380</v>
      </c>
      <c r="N1322">
        <v>18.978743821406098</v>
      </c>
      <c r="O1322">
        <v>1.3337790129217999</v>
      </c>
      <c r="P1322">
        <v>3.3143281001408202E-3</v>
      </c>
      <c r="Q1322">
        <v>7.6295890555896197E-3</v>
      </c>
      <c r="R1322">
        <v>0.45413388201510901</v>
      </c>
      <c r="S1322">
        <v>2.9369731388538498</v>
      </c>
      <c r="T1322">
        <v>1321</v>
      </c>
      <c r="U1322" s="44">
        <v>12</v>
      </c>
      <c r="V1322" s="44">
        <v>6</v>
      </c>
      <c r="W1322" s="44">
        <v>4</v>
      </c>
      <c r="X1322" s="26">
        <v>51</v>
      </c>
      <c r="Y1322" s="26">
        <v>37</v>
      </c>
      <c r="Z1322" s="26">
        <v>62</v>
      </c>
    </row>
    <row r="1323" spans="1:26" ht="14.4" x14ac:dyDescent="0.3">
      <c r="A1323" t="s">
        <v>2648</v>
      </c>
      <c r="B1323" t="s">
        <v>2648</v>
      </c>
      <c r="C1323" t="s">
        <v>2649</v>
      </c>
      <c r="D1323" s="2" t="s">
        <v>2648</v>
      </c>
      <c r="E1323" s="4" t="s">
        <v>5378</v>
      </c>
      <c r="F1323" s="9">
        <v>1</v>
      </c>
      <c r="G1323" s="9">
        <v>0</v>
      </c>
      <c r="H1323" s="9" t="s">
        <v>6787</v>
      </c>
      <c r="I1323" s="9"/>
      <c r="J1323" s="9"/>
      <c r="K1323" s="9"/>
      <c r="L1323" s="9"/>
      <c r="M1323" s="9" t="s">
        <v>5380</v>
      </c>
      <c r="N1323">
        <v>62.144722618922003</v>
      </c>
      <c r="O1323">
        <v>2.9737736109628699E-2</v>
      </c>
      <c r="P1323">
        <v>0.89549845407819895</v>
      </c>
      <c r="Q1323">
        <v>0.92667973827732197</v>
      </c>
      <c r="R1323">
        <v>0.22640076216986399</v>
      </c>
      <c r="S1323">
        <v>0.13134998232610601</v>
      </c>
      <c r="T1323">
        <v>1322</v>
      </c>
      <c r="U1323" s="44">
        <v>52</v>
      </c>
      <c r="V1323" s="44">
        <v>60</v>
      </c>
      <c r="W1323" s="44">
        <v>35</v>
      </c>
      <c r="X1323" s="26">
        <v>117</v>
      </c>
      <c r="Y1323" s="26">
        <v>135</v>
      </c>
      <c r="Z1323" s="26">
        <v>157</v>
      </c>
    </row>
    <row r="1324" spans="1:26" ht="14.4" x14ac:dyDescent="0.3">
      <c r="A1324" t="s">
        <v>2650</v>
      </c>
      <c r="B1324" t="s">
        <v>2650</v>
      </c>
      <c r="C1324" t="s">
        <v>2651</v>
      </c>
      <c r="D1324" s="2" t="s">
        <v>2650</v>
      </c>
      <c r="E1324" s="4" t="s">
        <v>5328</v>
      </c>
      <c r="M1324" t="s">
        <v>5380</v>
      </c>
      <c r="N1324">
        <v>32.043221175890899</v>
      </c>
      <c r="O1324">
        <v>3.1682898647352302</v>
      </c>
      <c r="P1324">
        <v>1.3994801729688E-9</v>
      </c>
      <c r="Q1324">
        <v>7.7765232300472292E-9</v>
      </c>
      <c r="R1324">
        <v>0.52320523698182797</v>
      </c>
      <c r="S1324">
        <v>6.0555392813189197</v>
      </c>
      <c r="T1324">
        <v>1323</v>
      </c>
      <c r="U1324" s="44">
        <v>2</v>
      </c>
      <c r="V1324" s="44">
        <v>4</v>
      </c>
      <c r="W1324" s="44">
        <v>5</v>
      </c>
      <c r="X1324" s="26">
        <v>99</v>
      </c>
      <c r="Y1324" s="26">
        <v>84</v>
      </c>
      <c r="Z1324" s="26">
        <v>87</v>
      </c>
    </row>
    <row r="1325" spans="1:26" ht="14.4" x14ac:dyDescent="0.3">
      <c r="A1325" t="s">
        <v>2652</v>
      </c>
      <c r="B1325" t="s">
        <v>2652</v>
      </c>
      <c r="C1325" t="s">
        <v>2653</v>
      </c>
      <c r="D1325" s="2" t="s">
        <v>6788</v>
      </c>
      <c r="E1325" s="4" t="s">
        <v>5328</v>
      </c>
      <c r="F1325">
        <v>1</v>
      </c>
      <c r="G1325">
        <v>0</v>
      </c>
      <c r="H1325" t="s">
        <v>6789</v>
      </c>
      <c r="M1325" t="s">
        <v>5380</v>
      </c>
      <c r="N1325">
        <v>7.8905186812342398</v>
      </c>
      <c r="O1325">
        <v>1.7286576338247801</v>
      </c>
      <c r="P1325">
        <v>1.12491738131658E-2</v>
      </c>
      <c r="Q1325">
        <v>2.2993867647468001E-2</v>
      </c>
      <c r="R1325">
        <v>0.68195343970831901</v>
      </c>
      <c r="S1325">
        <v>2.5348616682161702</v>
      </c>
      <c r="T1325">
        <v>1324</v>
      </c>
      <c r="U1325" s="44">
        <v>4</v>
      </c>
      <c r="V1325" s="44">
        <v>4</v>
      </c>
      <c r="W1325" s="44">
        <v>0</v>
      </c>
      <c r="X1325" s="26">
        <v>15</v>
      </c>
      <c r="Y1325" s="26">
        <v>24</v>
      </c>
      <c r="Z1325" s="26">
        <v>32</v>
      </c>
    </row>
    <row r="1326" spans="1:26" ht="14.4" x14ac:dyDescent="0.3">
      <c r="A1326" t="s">
        <v>2654</v>
      </c>
      <c r="B1326" t="s">
        <v>2654</v>
      </c>
      <c r="C1326" t="s">
        <v>2655</v>
      </c>
      <c r="D1326" s="2" t="s">
        <v>6790</v>
      </c>
      <c r="E1326" s="4" t="s">
        <v>5328</v>
      </c>
      <c r="F1326">
        <v>-1</v>
      </c>
      <c r="G1326">
        <v>0</v>
      </c>
      <c r="M1326" t="s">
        <v>5380</v>
      </c>
      <c r="N1326">
        <v>172.53232176604101</v>
      </c>
      <c r="O1326">
        <v>1.35395354243</v>
      </c>
      <c r="P1326">
        <v>6.4086777182797103E-8</v>
      </c>
      <c r="Q1326">
        <v>3.0001685955486402E-7</v>
      </c>
      <c r="R1326">
        <v>0.25040722875215998</v>
      </c>
      <c r="S1326">
        <v>5.4070066154922296</v>
      </c>
      <c r="T1326">
        <v>1325</v>
      </c>
      <c r="U1326" s="44">
        <v>98</v>
      </c>
      <c r="V1326" s="44">
        <v>82</v>
      </c>
      <c r="W1326" s="44">
        <v>43</v>
      </c>
      <c r="X1326" s="26">
        <v>634</v>
      </c>
      <c r="Y1326" s="26">
        <v>367</v>
      </c>
      <c r="Z1326" s="26">
        <v>502</v>
      </c>
    </row>
    <row r="1327" spans="1:26" ht="14.4" x14ac:dyDescent="0.3">
      <c r="A1327" t="s">
        <v>2656</v>
      </c>
      <c r="B1327" t="s">
        <v>2656</v>
      </c>
      <c r="C1327" t="s">
        <v>2657</v>
      </c>
      <c r="D1327" s="2" t="s">
        <v>6791</v>
      </c>
      <c r="E1327" s="4" t="s">
        <v>5339</v>
      </c>
      <c r="F1327">
        <v>-1</v>
      </c>
      <c r="G1327">
        <v>0</v>
      </c>
      <c r="H1327" t="s">
        <v>6792</v>
      </c>
      <c r="M1327" t="s">
        <v>5380</v>
      </c>
      <c r="N1327">
        <v>85.175897932676193</v>
      </c>
      <c r="O1327">
        <v>-1.54690922589906</v>
      </c>
      <c r="P1327">
        <v>7.1152719398666501E-10</v>
      </c>
      <c r="Q1327">
        <v>4.0560116984800197E-9</v>
      </c>
      <c r="R1327">
        <v>0.25097887556876802</v>
      </c>
      <c r="S1327">
        <v>-6.1635036908722203</v>
      </c>
      <c r="T1327">
        <v>1326</v>
      </c>
      <c r="U1327" s="44">
        <v>101</v>
      </c>
      <c r="V1327" s="44">
        <v>100</v>
      </c>
      <c r="W1327" s="44">
        <v>81</v>
      </c>
      <c r="X1327" s="26">
        <v>86</v>
      </c>
      <c r="Y1327" s="26">
        <v>89</v>
      </c>
      <c r="Z1327" s="26">
        <v>92</v>
      </c>
    </row>
    <row r="1328" spans="1:26" ht="14.4" x14ac:dyDescent="0.3">
      <c r="A1328" t="s">
        <v>2658</v>
      </c>
      <c r="B1328" t="s">
        <v>2658</v>
      </c>
      <c r="C1328" t="s">
        <v>2659</v>
      </c>
      <c r="D1328" s="2" t="s">
        <v>2658</v>
      </c>
      <c r="E1328" s="4" t="s">
        <v>5328</v>
      </c>
      <c r="F1328">
        <v>-1</v>
      </c>
      <c r="G1328">
        <v>0</v>
      </c>
      <c r="H1328" t="s">
        <v>6792</v>
      </c>
      <c r="K1328" t="s">
        <v>5343</v>
      </c>
      <c r="M1328" t="s">
        <v>5380</v>
      </c>
      <c r="N1328">
        <v>133.281696792709</v>
      </c>
      <c r="O1328">
        <v>-0.92994608686026903</v>
      </c>
      <c r="P1328">
        <v>2.9313411999462398E-6</v>
      </c>
      <c r="Q1328">
        <v>1.12368079331273E-5</v>
      </c>
      <c r="R1328">
        <v>0.19889457543620601</v>
      </c>
      <c r="S1328">
        <v>-4.67557289996852</v>
      </c>
      <c r="T1328">
        <v>1327</v>
      </c>
      <c r="U1328" s="44">
        <v>122</v>
      </c>
      <c r="V1328" s="44">
        <v>129</v>
      </c>
      <c r="W1328" s="44">
        <v>81</v>
      </c>
      <c r="X1328" s="26">
        <v>180</v>
      </c>
      <c r="Y1328" s="26">
        <v>123</v>
      </c>
      <c r="Z1328" s="26">
        <v>171</v>
      </c>
    </row>
    <row r="1329" spans="1:26" ht="14.4" x14ac:dyDescent="0.3">
      <c r="A1329" t="s">
        <v>2660</v>
      </c>
      <c r="B1329" t="s">
        <v>2660</v>
      </c>
      <c r="C1329" t="s">
        <v>2661</v>
      </c>
      <c r="D1329" s="2" t="s">
        <v>6793</v>
      </c>
      <c r="E1329" s="4" t="s">
        <v>5331</v>
      </c>
      <c r="F1329">
        <v>-1</v>
      </c>
      <c r="G1329">
        <v>0</v>
      </c>
      <c r="H1329" t="s">
        <v>6792</v>
      </c>
      <c r="K1329" t="s">
        <v>5343</v>
      </c>
      <c r="M1329" t="s">
        <v>5380</v>
      </c>
      <c r="N1329">
        <v>84.964726502258898</v>
      </c>
      <c r="O1329">
        <v>-0.806768195274565</v>
      </c>
      <c r="P1329">
        <v>4.9325563154930898E-5</v>
      </c>
      <c r="Q1329">
        <v>1.56434190101669E-4</v>
      </c>
      <c r="R1329">
        <v>0.19877013426562901</v>
      </c>
      <c r="S1329">
        <v>-4.05879987079161</v>
      </c>
      <c r="T1329">
        <v>1328</v>
      </c>
      <c r="U1329" s="44">
        <v>91</v>
      </c>
      <c r="V1329" s="44">
        <v>80</v>
      </c>
      <c r="W1329" s="44">
        <v>51</v>
      </c>
      <c r="X1329" s="26">
        <v>123</v>
      </c>
      <c r="Y1329" s="26">
        <v>98</v>
      </c>
      <c r="Z1329" s="26">
        <v>122</v>
      </c>
    </row>
    <row r="1330" spans="1:26" ht="14.4" x14ac:dyDescent="0.3">
      <c r="A1330" t="s">
        <v>2662</v>
      </c>
      <c r="B1330" t="s">
        <v>2662</v>
      </c>
      <c r="C1330" t="s">
        <v>2663</v>
      </c>
      <c r="D1330" s="2" t="s">
        <v>6794</v>
      </c>
      <c r="E1330" s="4" t="s">
        <v>5420</v>
      </c>
      <c r="F1330">
        <v>-1</v>
      </c>
      <c r="G1330">
        <v>0</v>
      </c>
      <c r="H1330" t="s">
        <v>6792</v>
      </c>
      <c r="K1330" t="s">
        <v>5357</v>
      </c>
      <c r="M1330" t="s">
        <v>5380</v>
      </c>
      <c r="N1330">
        <v>76.699543842574201</v>
      </c>
      <c r="O1330">
        <v>-0.42903664000133401</v>
      </c>
      <c r="P1330">
        <v>0.101506225295067</v>
      </c>
      <c r="Q1330">
        <v>0.160865168307641</v>
      </c>
      <c r="R1330">
        <v>0.26199192305346902</v>
      </c>
      <c r="S1330">
        <v>-1.6375949113277499</v>
      </c>
      <c r="T1330">
        <v>1329</v>
      </c>
      <c r="U1330" s="44">
        <v>69</v>
      </c>
      <c r="V1330" s="44">
        <v>77</v>
      </c>
      <c r="W1330" s="44">
        <v>36</v>
      </c>
      <c r="X1330" s="26">
        <v>131</v>
      </c>
      <c r="Y1330" s="26">
        <v>88</v>
      </c>
      <c r="Z1330" s="26">
        <v>145</v>
      </c>
    </row>
    <row r="1331" spans="1:26" ht="14.4" x14ac:dyDescent="0.3">
      <c r="A1331" t="s">
        <v>2664</v>
      </c>
      <c r="B1331" t="s">
        <v>2664</v>
      </c>
      <c r="C1331" t="s">
        <v>2665</v>
      </c>
      <c r="D1331" s="2" t="s">
        <v>2664</v>
      </c>
      <c r="E1331" s="4" t="s">
        <v>5320</v>
      </c>
      <c r="F1331">
        <v>-1</v>
      </c>
      <c r="G1331">
        <v>0</v>
      </c>
      <c r="H1331" t="s">
        <v>6795</v>
      </c>
      <c r="M1331" t="s">
        <v>5380</v>
      </c>
      <c r="N1331">
        <v>290.014641057017</v>
      </c>
      <c r="O1331">
        <v>-0.110102388954449</v>
      </c>
      <c r="P1331">
        <v>0.42778787283216801</v>
      </c>
      <c r="Q1331">
        <v>0.536255414047908</v>
      </c>
      <c r="R1331">
        <v>0.13884588144391299</v>
      </c>
      <c r="S1331">
        <v>-0.79298275043847799</v>
      </c>
      <c r="T1331">
        <v>1330</v>
      </c>
      <c r="U1331" s="44">
        <v>229</v>
      </c>
      <c r="V1331" s="44">
        <v>237</v>
      </c>
      <c r="W1331" s="44">
        <v>121</v>
      </c>
      <c r="X1331" s="26">
        <v>484</v>
      </c>
      <c r="Y1331" s="26">
        <v>391</v>
      </c>
      <c r="Z1331" s="26">
        <v>597</v>
      </c>
    </row>
    <row r="1332" spans="1:26" ht="14.4" x14ac:dyDescent="0.3">
      <c r="A1332" t="s">
        <v>2666</v>
      </c>
      <c r="B1332" t="s">
        <v>2666</v>
      </c>
      <c r="C1332" t="s">
        <v>2667</v>
      </c>
      <c r="D1332" s="2" t="s">
        <v>6796</v>
      </c>
      <c r="E1332" s="4" t="s">
        <v>5328</v>
      </c>
      <c r="F1332">
        <v>-1</v>
      </c>
      <c r="G1332">
        <v>0</v>
      </c>
      <c r="H1332" t="s">
        <v>6795</v>
      </c>
      <c r="M1332" t="s">
        <v>5380</v>
      </c>
      <c r="N1332">
        <v>288.49072027973</v>
      </c>
      <c r="O1332">
        <v>0.48893726036237201</v>
      </c>
      <c r="P1332">
        <v>6.1111091552367497E-3</v>
      </c>
      <c r="Q1332">
        <v>1.31734993607182E-2</v>
      </c>
      <c r="R1332">
        <v>0.178329748846275</v>
      </c>
      <c r="S1332">
        <v>2.74175937287866</v>
      </c>
      <c r="T1332">
        <v>1331</v>
      </c>
      <c r="U1332" s="44">
        <v>228</v>
      </c>
      <c r="V1332" s="44">
        <v>233</v>
      </c>
      <c r="W1332" s="44">
        <v>110</v>
      </c>
      <c r="X1332" s="26">
        <v>781</v>
      </c>
      <c r="Y1332" s="26">
        <v>544</v>
      </c>
      <c r="Z1332" s="26">
        <v>813</v>
      </c>
    </row>
    <row r="1333" spans="1:26" ht="14.4" x14ac:dyDescent="0.3">
      <c r="A1333" t="s">
        <v>2668</v>
      </c>
      <c r="B1333" t="s">
        <v>2668</v>
      </c>
      <c r="C1333" t="s">
        <v>2669</v>
      </c>
      <c r="D1333" s="2" t="s">
        <v>2668</v>
      </c>
      <c r="E1333" s="4" t="s">
        <v>5404</v>
      </c>
      <c r="F1333">
        <v>1</v>
      </c>
      <c r="G1333">
        <v>0</v>
      </c>
      <c r="H1333" t="s">
        <v>6797</v>
      </c>
      <c r="M1333" t="s">
        <v>5380</v>
      </c>
      <c r="N1333">
        <v>62.419142175726897</v>
      </c>
      <c r="O1333">
        <v>-2.8111364328839001</v>
      </c>
      <c r="P1333">
        <v>1.4840575946116899E-29</v>
      </c>
      <c r="Q1333">
        <v>2.7259252345471801E-28</v>
      </c>
      <c r="R1333">
        <v>0.24901145167206001</v>
      </c>
      <c r="S1333">
        <v>-11.2891853527527</v>
      </c>
      <c r="T1333">
        <v>1332</v>
      </c>
      <c r="U1333" s="44">
        <v>86</v>
      </c>
      <c r="V1333" s="44">
        <v>89</v>
      </c>
      <c r="W1333" s="44">
        <v>53</v>
      </c>
      <c r="X1333" s="26">
        <v>30</v>
      </c>
      <c r="Y1333" s="26">
        <v>29</v>
      </c>
      <c r="Z1333" s="26">
        <v>29</v>
      </c>
    </row>
    <row r="1334" spans="1:26" ht="14.4" x14ac:dyDescent="0.3">
      <c r="A1334" t="s">
        <v>2670</v>
      </c>
      <c r="B1334" t="s">
        <v>2670</v>
      </c>
      <c r="C1334" t="s">
        <v>2671</v>
      </c>
      <c r="D1334" s="2" t="s">
        <v>2670</v>
      </c>
      <c r="E1334" s="4" t="s">
        <v>5328</v>
      </c>
      <c r="F1334">
        <v>-1</v>
      </c>
      <c r="G1334">
        <v>0</v>
      </c>
      <c r="H1334" t="s">
        <v>6798</v>
      </c>
      <c r="M1334" t="s">
        <v>5380</v>
      </c>
      <c r="N1334">
        <v>106.868890770178</v>
      </c>
      <c r="O1334">
        <v>1.32567661424139</v>
      </c>
      <c r="P1334">
        <v>7.9723485987457898E-8</v>
      </c>
      <c r="Q1334">
        <v>3.6800806358957399E-7</v>
      </c>
      <c r="R1334">
        <v>0.24697047966201899</v>
      </c>
      <c r="S1334">
        <v>5.36775332847711</v>
      </c>
      <c r="T1334">
        <v>1333</v>
      </c>
      <c r="U1334" s="44">
        <v>34</v>
      </c>
      <c r="V1334" s="44">
        <v>47</v>
      </c>
      <c r="W1334" s="44">
        <v>20</v>
      </c>
      <c r="X1334" s="26">
        <v>209</v>
      </c>
      <c r="Y1334" s="26">
        <v>203</v>
      </c>
      <c r="Z1334" s="26">
        <v>273</v>
      </c>
    </row>
    <row r="1335" spans="1:26" ht="14.4" x14ac:dyDescent="0.3">
      <c r="A1335" t="s">
        <v>2672</v>
      </c>
      <c r="B1335" t="s">
        <v>2672</v>
      </c>
      <c r="C1335" t="s">
        <v>2673</v>
      </c>
      <c r="D1335" s="2" t="s">
        <v>2672</v>
      </c>
      <c r="E1335" s="4" t="s">
        <v>5666</v>
      </c>
      <c r="F1335">
        <v>-1</v>
      </c>
      <c r="G1335">
        <v>0</v>
      </c>
      <c r="H1335" t="s">
        <v>6798</v>
      </c>
      <c r="M1335" t="s">
        <v>5380</v>
      </c>
      <c r="N1335">
        <v>73.753833821779693</v>
      </c>
      <c r="O1335">
        <v>0.29886265817441698</v>
      </c>
      <c r="P1335">
        <v>0.21273240251532699</v>
      </c>
      <c r="Q1335">
        <v>0.30154191031781402</v>
      </c>
      <c r="R1335">
        <v>0.239840896040281</v>
      </c>
      <c r="S1335">
        <v>1.24608714822439</v>
      </c>
      <c r="T1335">
        <v>1334</v>
      </c>
      <c r="U1335" s="44">
        <v>33</v>
      </c>
      <c r="V1335" s="44">
        <v>47</v>
      </c>
      <c r="W1335" s="44">
        <v>29</v>
      </c>
      <c r="X1335" s="26">
        <v>86</v>
      </c>
      <c r="Y1335" s="26">
        <v>124</v>
      </c>
      <c r="Z1335" s="26">
        <v>162</v>
      </c>
    </row>
    <row r="1336" spans="1:26" ht="14.4" x14ac:dyDescent="0.3">
      <c r="A1336" t="s">
        <v>2674</v>
      </c>
      <c r="B1336" t="s">
        <v>2674</v>
      </c>
      <c r="C1336" t="s">
        <v>2675</v>
      </c>
      <c r="D1336" s="2"/>
      <c r="E1336" s="9"/>
      <c r="F1336" s="9"/>
      <c r="G1336" s="9"/>
      <c r="H1336" s="9"/>
      <c r="I1336" s="9"/>
      <c r="J1336" s="9"/>
      <c r="K1336" s="9"/>
      <c r="L1336" s="9"/>
      <c r="M1336" s="9"/>
      <c r="N1336">
        <v>201628.740223523</v>
      </c>
      <c r="O1336">
        <v>-0.78704045893131402</v>
      </c>
      <c r="P1336">
        <v>8.6519388634046205E-9</v>
      </c>
      <c r="Q1336">
        <v>4.3923950659702903E-8</v>
      </c>
      <c r="R1336">
        <v>0.13675200674985499</v>
      </c>
      <c r="S1336">
        <v>-5.7552388271051704</v>
      </c>
      <c r="T1336">
        <v>1335</v>
      </c>
      <c r="U1336" s="44">
        <v>137806</v>
      </c>
      <c r="V1336" s="44">
        <v>143656</v>
      </c>
      <c r="W1336" s="44">
        <v>91285</v>
      </c>
      <c r="X1336" s="26">
        <v>183369</v>
      </c>
      <c r="Y1336" s="26">
        <v>205527</v>
      </c>
      <c r="Z1336" s="26">
        <v>196605</v>
      </c>
    </row>
    <row r="1337" spans="1:26" ht="14.4" x14ac:dyDescent="0.3">
      <c r="A1337" t="s">
        <v>2676</v>
      </c>
      <c r="B1337" t="s">
        <v>2676</v>
      </c>
      <c r="C1337" t="s">
        <v>2677</v>
      </c>
      <c r="D1337" s="2" t="s">
        <v>6799</v>
      </c>
      <c r="E1337" s="4" t="s">
        <v>5666</v>
      </c>
      <c r="F1337">
        <v>-1</v>
      </c>
      <c r="G1337">
        <v>0</v>
      </c>
      <c r="H1337" t="s">
        <v>6798</v>
      </c>
      <c r="M1337" t="s">
        <v>5380</v>
      </c>
      <c r="N1337">
        <v>801.01192762944697</v>
      </c>
      <c r="O1337">
        <v>1.48370396026383</v>
      </c>
      <c r="P1337">
        <v>2.3027747804047502E-13</v>
      </c>
      <c r="Q1337">
        <v>1.7603581775059501E-12</v>
      </c>
      <c r="R1337">
        <v>0.20241727963543299</v>
      </c>
      <c r="S1337">
        <v>7.3299273803900702</v>
      </c>
      <c r="T1337">
        <v>1336</v>
      </c>
      <c r="U1337" s="44">
        <v>316</v>
      </c>
      <c r="V1337" s="44">
        <v>314</v>
      </c>
      <c r="W1337" s="44">
        <v>129</v>
      </c>
      <c r="X1337" s="26">
        <v>1720</v>
      </c>
      <c r="Y1337" s="26">
        <v>1749</v>
      </c>
      <c r="Z1337" s="26">
        <v>2114</v>
      </c>
    </row>
    <row r="1338" spans="1:26" ht="14.4" x14ac:dyDescent="0.3">
      <c r="A1338" t="s">
        <v>2678</v>
      </c>
      <c r="B1338" t="s">
        <v>2678</v>
      </c>
      <c r="C1338" t="s">
        <v>2679</v>
      </c>
      <c r="D1338" s="2" t="s">
        <v>2678</v>
      </c>
      <c r="E1338" s="4" t="s">
        <v>5666</v>
      </c>
      <c r="F1338">
        <v>-1</v>
      </c>
      <c r="G1338">
        <v>0</v>
      </c>
      <c r="H1338" t="s">
        <v>6798</v>
      </c>
      <c r="M1338" t="s">
        <v>5380</v>
      </c>
      <c r="N1338">
        <v>476.24716589176001</v>
      </c>
      <c r="O1338">
        <v>2.0437032193441902</v>
      </c>
      <c r="P1338">
        <v>3.6351183272732E-30</v>
      </c>
      <c r="Q1338">
        <v>6.86777712545543E-29</v>
      </c>
      <c r="R1338">
        <v>0.17908091088740299</v>
      </c>
      <c r="S1338">
        <v>11.4121779324049</v>
      </c>
      <c r="T1338">
        <v>1337</v>
      </c>
      <c r="U1338" s="44">
        <v>204</v>
      </c>
      <c r="V1338" s="44">
        <v>165</v>
      </c>
      <c r="W1338" s="44">
        <v>68</v>
      </c>
      <c r="X1338" s="26">
        <v>1530</v>
      </c>
      <c r="Y1338" s="26">
        <v>1283</v>
      </c>
      <c r="Z1338" s="26">
        <v>1957</v>
      </c>
    </row>
    <row r="1339" spans="1:26" ht="14.4" x14ac:dyDescent="0.3">
      <c r="A1339" t="s">
        <v>2680</v>
      </c>
      <c r="B1339" t="s">
        <v>2680</v>
      </c>
      <c r="C1339" t="s">
        <v>2681</v>
      </c>
      <c r="D1339" s="2" t="s">
        <v>2680</v>
      </c>
      <c r="E1339" s="4" t="s">
        <v>5328</v>
      </c>
      <c r="F1339">
        <v>-1</v>
      </c>
      <c r="G1339">
        <v>0</v>
      </c>
      <c r="H1339" t="s">
        <v>6798</v>
      </c>
      <c r="M1339" t="s">
        <v>5380</v>
      </c>
      <c r="N1339">
        <v>188.04343943660399</v>
      </c>
      <c r="O1339">
        <v>2.8475409560504601</v>
      </c>
      <c r="P1339">
        <v>8.9775861962822203E-29</v>
      </c>
      <c r="Q1339">
        <v>1.58304769927777E-27</v>
      </c>
      <c r="R1339">
        <v>0.25584695767668397</v>
      </c>
      <c r="S1339">
        <v>11.1298605303289</v>
      </c>
      <c r="T1339">
        <v>1338</v>
      </c>
      <c r="U1339" s="44">
        <v>33</v>
      </c>
      <c r="V1339" s="44">
        <v>53</v>
      </c>
      <c r="W1339" s="44">
        <v>13</v>
      </c>
      <c r="X1339" s="26">
        <v>613</v>
      </c>
      <c r="Y1339" s="26">
        <v>537</v>
      </c>
      <c r="Z1339" s="26">
        <v>740</v>
      </c>
    </row>
    <row r="1340" spans="1:26" ht="14.4" x14ac:dyDescent="0.3">
      <c r="A1340" t="s">
        <v>2682</v>
      </c>
      <c r="B1340" t="s">
        <v>2682</v>
      </c>
      <c r="C1340" t="s">
        <v>2683</v>
      </c>
      <c r="D1340" s="2" t="s">
        <v>2682</v>
      </c>
      <c r="E1340" s="4" t="s">
        <v>5328</v>
      </c>
      <c r="F1340">
        <v>-1</v>
      </c>
      <c r="G1340">
        <v>0</v>
      </c>
      <c r="M1340" t="s">
        <v>5380</v>
      </c>
      <c r="N1340">
        <v>0.20179238765364699</v>
      </c>
      <c r="O1340">
        <v>1.5322960304512501</v>
      </c>
      <c r="P1340">
        <v>0.72171875685561004</v>
      </c>
      <c r="Q1340">
        <v>0.80073242948116097</v>
      </c>
      <c r="R1340">
        <v>4.3022366466734896</v>
      </c>
      <c r="S1340">
        <v>0.35616265591434398</v>
      </c>
      <c r="T1340">
        <v>1339</v>
      </c>
      <c r="U1340" s="44">
        <v>0</v>
      </c>
      <c r="V1340" s="44">
        <v>0</v>
      </c>
      <c r="W1340" s="44">
        <v>0</v>
      </c>
      <c r="X1340" s="26">
        <v>0</v>
      </c>
      <c r="Y1340" s="26">
        <v>1</v>
      </c>
      <c r="Z1340" s="26">
        <v>4</v>
      </c>
    </row>
    <row r="1341" spans="1:26" ht="14.4" x14ac:dyDescent="0.3">
      <c r="A1341" t="s">
        <v>2684</v>
      </c>
      <c r="B1341" t="s">
        <v>2684</v>
      </c>
      <c r="C1341" t="s">
        <v>2685</v>
      </c>
      <c r="D1341" s="2" t="s">
        <v>6800</v>
      </c>
      <c r="E1341" s="4" t="s">
        <v>5666</v>
      </c>
      <c r="F1341">
        <v>1</v>
      </c>
      <c r="G1341">
        <v>0</v>
      </c>
      <c r="H1341" t="s">
        <v>6801</v>
      </c>
      <c r="M1341" t="s">
        <v>5380</v>
      </c>
      <c r="N1341">
        <v>532.81386223840298</v>
      </c>
      <c r="O1341">
        <v>0.75080219196168196</v>
      </c>
      <c r="P1341">
        <v>1.3494356449121599E-6</v>
      </c>
      <c r="Q1341">
        <v>5.4409409768181003E-6</v>
      </c>
      <c r="R1341">
        <v>0.155370601105975</v>
      </c>
      <c r="S1341">
        <v>4.83233112710671</v>
      </c>
      <c r="T1341">
        <v>1340</v>
      </c>
      <c r="U1341" s="44">
        <v>335</v>
      </c>
      <c r="V1341" s="44">
        <v>320</v>
      </c>
      <c r="W1341" s="44">
        <v>143</v>
      </c>
      <c r="X1341" s="26">
        <v>1209</v>
      </c>
      <c r="Y1341" s="26">
        <v>934</v>
      </c>
      <c r="Z1341" s="26">
        <v>1434</v>
      </c>
    </row>
    <row r="1342" spans="1:26" ht="14.4" x14ac:dyDescent="0.3">
      <c r="A1342" t="s">
        <v>2686</v>
      </c>
      <c r="B1342" t="s">
        <v>2686</v>
      </c>
      <c r="C1342" t="s">
        <v>2687</v>
      </c>
      <c r="D1342" s="2" t="s">
        <v>6802</v>
      </c>
      <c r="E1342" s="4" t="s">
        <v>5423</v>
      </c>
      <c r="F1342">
        <v>1</v>
      </c>
      <c r="G1342">
        <v>0</v>
      </c>
      <c r="H1342" t="s">
        <v>6801</v>
      </c>
      <c r="K1342" t="s">
        <v>6057</v>
      </c>
      <c r="M1342" t="s">
        <v>5380</v>
      </c>
      <c r="N1342">
        <v>2767.3576106373898</v>
      </c>
      <c r="O1342">
        <v>0.36947905825753202</v>
      </c>
      <c r="P1342">
        <v>2.7295170496122699E-2</v>
      </c>
      <c r="Q1342">
        <v>5.0486521651919303E-2</v>
      </c>
      <c r="R1342">
        <v>0.167391838330778</v>
      </c>
      <c r="S1342">
        <v>2.2072704496345601</v>
      </c>
      <c r="T1342">
        <v>1341</v>
      </c>
      <c r="U1342" s="44">
        <v>2576</v>
      </c>
      <c r="V1342" s="44">
        <v>1825</v>
      </c>
      <c r="W1342" s="44">
        <v>1001</v>
      </c>
      <c r="X1342" s="26">
        <v>6286</v>
      </c>
      <c r="Y1342" s="26">
        <v>4689</v>
      </c>
      <c r="Z1342" s="26">
        <v>7576</v>
      </c>
    </row>
    <row r="1343" spans="1:26" ht="14.4" x14ac:dyDescent="0.3">
      <c r="A1343" t="s">
        <v>2688</v>
      </c>
      <c r="B1343" t="s">
        <v>2688</v>
      </c>
      <c r="C1343" t="s">
        <v>2689</v>
      </c>
      <c r="D1343" s="2" t="s">
        <v>2688</v>
      </c>
      <c r="E1343" s="11" t="s">
        <v>5666</v>
      </c>
      <c r="F1343" s="9">
        <v>-1</v>
      </c>
      <c r="G1343" s="9">
        <v>0</v>
      </c>
      <c r="H1343" s="9" t="s">
        <v>6803</v>
      </c>
      <c r="I1343" s="9"/>
      <c r="J1343" s="9"/>
      <c r="M1343" t="s">
        <v>5380</v>
      </c>
      <c r="N1343">
        <v>76.724912605064603</v>
      </c>
      <c r="O1343">
        <v>1.0295240489447799</v>
      </c>
      <c r="P1343">
        <v>1.86998265411233E-5</v>
      </c>
      <c r="Q1343">
        <v>6.3574603086466805E-5</v>
      </c>
      <c r="R1343">
        <v>0.240550024500432</v>
      </c>
      <c r="S1343">
        <v>4.2798750533610299</v>
      </c>
      <c r="T1343">
        <v>1342</v>
      </c>
      <c r="U1343" s="44">
        <v>38</v>
      </c>
      <c r="V1343" s="44">
        <v>39</v>
      </c>
      <c r="W1343" s="44">
        <v>24</v>
      </c>
      <c r="X1343" s="26">
        <v>196</v>
      </c>
      <c r="Y1343" s="26">
        <v>161</v>
      </c>
      <c r="Z1343" s="26">
        <v>201</v>
      </c>
    </row>
    <row r="1344" spans="1:26" ht="14.4" x14ac:dyDescent="0.3">
      <c r="A1344" t="s">
        <v>2690</v>
      </c>
      <c r="B1344" t="s">
        <v>2690</v>
      </c>
      <c r="C1344" t="s">
        <v>2691</v>
      </c>
      <c r="D1344" s="2" t="s">
        <v>6804</v>
      </c>
      <c r="E1344" s="4" t="s">
        <v>5666</v>
      </c>
      <c r="F1344">
        <v>-1</v>
      </c>
      <c r="G1344">
        <v>0</v>
      </c>
      <c r="H1344" t="s">
        <v>6803</v>
      </c>
      <c r="M1344" t="s">
        <v>5380</v>
      </c>
      <c r="N1344">
        <v>55.0883264145574</v>
      </c>
      <c r="O1344">
        <v>1.3365167881240501</v>
      </c>
      <c r="P1344">
        <v>8.7859550358366194E-6</v>
      </c>
      <c r="Q1344">
        <v>3.1403852797010598E-5</v>
      </c>
      <c r="R1344">
        <v>0.30067334449706001</v>
      </c>
      <c r="S1344">
        <v>4.4450790619955196</v>
      </c>
      <c r="T1344">
        <v>1343</v>
      </c>
      <c r="U1344" s="44">
        <v>34</v>
      </c>
      <c r="V1344" s="44">
        <v>21</v>
      </c>
      <c r="W1344" s="44">
        <v>13</v>
      </c>
      <c r="X1344" s="26">
        <v>141</v>
      </c>
      <c r="Y1344" s="26">
        <v>129</v>
      </c>
      <c r="Z1344" s="26">
        <v>195</v>
      </c>
    </row>
    <row r="1345" spans="1:26" ht="14.4" x14ac:dyDescent="0.3">
      <c r="A1345" t="s">
        <v>2692</v>
      </c>
      <c r="B1345" t="s">
        <v>2692</v>
      </c>
      <c r="C1345" t="s">
        <v>2693</v>
      </c>
      <c r="D1345" s="2" t="s">
        <v>6805</v>
      </c>
      <c r="E1345" s="11" t="s">
        <v>5666</v>
      </c>
      <c r="F1345" s="9">
        <v>-1</v>
      </c>
      <c r="G1345" s="9">
        <v>0</v>
      </c>
      <c r="H1345" s="9" t="s">
        <v>6803</v>
      </c>
      <c r="I1345" s="9"/>
      <c r="J1345" s="9"/>
      <c r="M1345" t="s">
        <v>5380</v>
      </c>
      <c r="N1345">
        <v>34.076154552141702</v>
      </c>
      <c r="O1345">
        <v>0.558299658166034</v>
      </c>
      <c r="P1345">
        <v>8.20509476554033E-2</v>
      </c>
      <c r="Q1345">
        <v>0.13421444437139299</v>
      </c>
      <c r="R1345">
        <v>0.32106336832686699</v>
      </c>
      <c r="S1345">
        <v>1.7389079952517099</v>
      </c>
      <c r="T1345">
        <v>1344</v>
      </c>
      <c r="U1345" s="44">
        <v>17</v>
      </c>
      <c r="V1345" s="44">
        <v>23</v>
      </c>
      <c r="W1345" s="44">
        <v>13</v>
      </c>
      <c r="X1345" s="26">
        <v>63</v>
      </c>
      <c r="Y1345" s="26">
        <v>50</v>
      </c>
      <c r="Z1345" s="26">
        <v>104</v>
      </c>
    </row>
    <row r="1346" spans="1:26" ht="14.4" x14ac:dyDescent="0.3">
      <c r="A1346" t="s">
        <v>2694</v>
      </c>
      <c r="B1346" t="s">
        <v>2694</v>
      </c>
      <c r="C1346" t="s">
        <v>2695</v>
      </c>
      <c r="D1346" s="2" t="s">
        <v>6806</v>
      </c>
      <c r="E1346" s="4" t="s">
        <v>5336</v>
      </c>
      <c r="F1346">
        <v>-1</v>
      </c>
      <c r="G1346">
        <v>0</v>
      </c>
      <c r="H1346" t="s">
        <v>6807</v>
      </c>
      <c r="M1346" t="s">
        <v>5380</v>
      </c>
      <c r="N1346">
        <v>2292.1009123135</v>
      </c>
      <c r="O1346">
        <v>9.6806212382222007E-2</v>
      </c>
      <c r="P1346">
        <v>0.55968587703219796</v>
      </c>
      <c r="Q1346">
        <v>0.65503059502219596</v>
      </c>
      <c r="R1346">
        <v>0.165960671689238</v>
      </c>
      <c r="S1346">
        <v>0.58330815003865399</v>
      </c>
      <c r="T1346">
        <v>1345</v>
      </c>
      <c r="U1346" s="44">
        <v>2025</v>
      </c>
      <c r="V1346" s="44">
        <v>1593</v>
      </c>
      <c r="W1346" s="44">
        <v>808</v>
      </c>
      <c r="X1346" s="26">
        <v>3936</v>
      </c>
      <c r="Y1346" s="26">
        <v>3698</v>
      </c>
      <c r="Z1346" s="26">
        <v>4879</v>
      </c>
    </row>
    <row r="1347" spans="1:26" ht="14.4" x14ac:dyDescent="0.3">
      <c r="A1347" t="s">
        <v>2696</v>
      </c>
      <c r="B1347" t="s">
        <v>2696</v>
      </c>
      <c r="C1347" t="s">
        <v>2697</v>
      </c>
      <c r="D1347" s="2" t="s">
        <v>6808</v>
      </c>
      <c r="E1347" s="4" t="s">
        <v>5320</v>
      </c>
      <c r="F1347">
        <v>-1</v>
      </c>
      <c r="G1347">
        <v>0</v>
      </c>
      <c r="H1347" t="s">
        <v>6809</v>
      </c>
      <c r="M1347" t="s">
        <v>5380</v>
      </c>
      <c r="N1347">
        <v>876.07782087315798</v>
      </c>
      <c r="O1347">
        <v>0.84552961194744203</v>
      </c>
      <c r="P1347">
        <v>7.2903968854333102E-12</v>
      </c>
      <c r="Q1347">
        <v>4.9827131167883998E-11</v>
      </c>
      <c r="R1347">
        <v>0.12340175807911501</v>
      </c>
      <c r="S1347">
        <v>6.85184413179398</v>
      </c>
      <c r="T1347">
        <v>1346</v>
      </c>
      <c r="U1347" s="44">
        <v>424</v>
      </c>
      <c r="V1347" s="44">
        <v>399</v>
      </c>
      <c r="W1347" s="44">
        <v>206</v>
      </c>
      <c r="X1347" s="26">
        <v>1514</v>
      </c>
      <c r="Y1347" s="26">
        <v>1495</v>
      </c>
      <c r="Z1347" s="26">
        <v>1963</v>
      </c>
    </row>
    <row r="1348" spans="1:26" ht="14.4" x14ac:dyDescent="0.3">
      <c r="A1348" t="s">
        <v>2698</v>
      </c>
      <c r="B1348" t="s">
        <v>2698</v>
      </c>
      <c r="C1348" t="s">
        <v>2699</v>
      </c>
      <c r="D1348" s="2" t="s">
        <v>6810</v>
      </c>
      <c r="E1348" s="4" t="s">
        <v>5355</v>
      </c>
      <c r="F1348">
        <v>-1</v>
      </c>
      <c r="G1348">
        <v>0</v>
      </c>
      <c r="H1348" t="s">
        <v>6809</v>
      </c>
      <c r="N1348">
        <v>163.50552148072899</v>
      </c>
      <c r="O1348">
        <v>0.80943684338552202</v>
      </c>
      <c r="P1348">
        <v>1.15126545910124E-4</v>
      </c>
      <c r="Q1348">
        <v>3.4407877280483401E-4</v>
      </c>
      <c r="R1348">
        <v>0.20990105988357799</v>
      </c>
      <c r="S1348">
        <v>3.8562780189603401</v>
      </c>
      <c r="T1348">
        <v>1347</v>
      </c>
      <c r="U1348" s="44">
        <v>91</v>
      </c>
      <c r="V1348" s="44">
        <v>79</v>
      </c>
      <c r="W1348" s="44">
        <v>40</v>
      </c>
      <c r="X1348" s="26">
        <v>328</v>
      </c>
      <c r="Y1348" s="26">
        <v>271</v>
      </c>
      <c r="Z1348" s="26">
        <v>389</v>
      </c>
    </row>
    <row r="1349" spans="1:26" ht="14.4" x14ac:dyDescent="0.3">
      <c r="A1349" t="s">
        <v>2700</v>
      </c>
      <c r="B1349" t="s">
        <v>2700</v>
      </c>
      <c r="C1349" t="s">
        <v>2701</v>
      </c>
      <c r="D1349" s="2" t="s">
        <v>6811</v>
      </c>
      <c r="E1349" s="4" t="s">
        <v>5378</v>
      </c>
      <c r="F1349" s="9">
        <v>-1</v>
      </c>
      <c r="G1349" s="9">
        <v>0</v>
      </c>
      <c r="H1349" s="9" t="s">
        <v>6809</v>
      </c>
      <c r="I1349" s="9"/>
      <c r="J1349" s="9"/>
      <c r="K1349" s="9"/>
      <c r="L1349" s="9"/>
      <c r="M1349" s="9"/>
      <c r="N1349">
        <v>119.098245508867</v>
      </c>
      <c r="O1349">
        <v>0.39372241216494203</v>
      </c>
      <c r="P1349">
        <v>9.9129507393479005E-2</v>
      </c>
      <c r="Q1349">
        <v>0.15785523603597401</v>
      </c>
      <c r="R1349">
        <v>0.23875153737954</v>
      </c>
      <c r="S1349">
        <v>1.6490884895917901</v>
      </c>
      <c r="T1349">
        <v>1348</v>
      </c>
      <c r="U1349" s="44">
        <v>80</v>
      </c>
      <c r="V1349" s="44">
        <v>86</v>
      </c>
      <c r="W1349" s="44">
        <v>33</v>
      </c>
      <c r="X1349" s="26">
        <v>202</v>
      </c>
      <c r="Y1349" s="26">
        <v>191</v>
      </c>
      <c r="Z1349" s="26">
        <v>310</v>
      </c>
    </row>
    <row r="1350" spans="1:26" ht="14.4" x14ac:dyDescent="0.3">
      <c r="A1350" t="s">
        <v>2702</v>
      </c>
      <c r="B1350" t="s">
        <v>2702</v>
      </c>
      <c r="C1350" t="s">
        <v>2703</v>
      </c>
      <c r="D1350" s="2" t="s">
        <v>6812</v>
      </c>
      <c r="E1350" s="4" t="s">
        <v>5423</v>
      </c>
      <c r="F1350">
        <v>-1</v>
      </c>
      <c r="G1350">
        <v>0</v>
      </c>
      <c r="H1350" t="s">
        <v>6809</v>
      </c>
      <c r="N1350">
        <v>55.3351486722608</v>
      </c>
      <c r="O1350">
        <v>1.1628787103979901</v>
      </c>
      <c r="P1350">
        <v>3.5374717074753902E-5</v>
      </c>
      <c r="Q1350">
        <v>1.1508748667001699E-4</v>
      </c>
      <c r="R1350">
        <v>0.28117501780426601</v>
      </c>
      <c r="S1350">
        <v>4.1357824727071</v>
      </c>
      <c r="T1350">
        <v>1349</v>
      </c>
      <c r="U1350" s="44">
        <v>27</v>
      </c>
      <c r="V1350" s="44">
        <v>18</v>
      </c>
      <c r="W1350" s="44">
        <v>23</v>
      </c>
      <c r="X1350" s="26">
        <v>129</v>
      </c>
      <c r="Y1350" s="26">
        <v>109</v>
      </c>
      <c r="Z1350" s="26">
        <v>191</v>
      </c>
    </row>
    <row r="1351" spans="1:26" ht="14.4" x14ac:dyDescent="0.3">
      <c r="A1351" t="s">
        <v>2704</v>
      </c>
      <c r="B1351" t="s">
        <v>2704</v>
      </c>
      <c r="C1351" t="s">
        <v>2705</v>
      </c>
      <c r="D1351" s="2" t="s">
        <v>2704</v>
      </c>
      <c r="E1351" s="4" t="s">
        <v>5328</v>
      </c>
      <c r="F1351">
        <v>-1</v>
      </c>
      <c r="G1351">
        <v>0</v>
      </c>
      <c r="H1351" t="s">
        <v>6809</v>
      </c>
      <c r="N1351">
        <v>12.793139026255</v>
      </c>
      <c r="O1351">
        <v>-0.47282361468217499</v>
      </c>
      <c r="P1351">
        <v>0.36176441229127798</v>
      </c>
      <c r="Q1351">
        <v>0.46676432707825899</v>
      </c>
      <c r="R1351">
        <v>0.51844229672264097</v>
      </c>
      <c r="S1351">
        <v>-0.91200817848226001</v>
      </c>
      <c r="T1351">
        <v>1350</v>
      </c>
      <c r="U1351" s="44">
        <v>12</v>
      </c>
      <c r="V1351" s="44">
        <v>7</v>
      </c>
      <c r="W1351" s="44">
        <v>9</v>
      </c>
      <c r="X1351" s="26">
        <v>9</v>
      </c>
      <c r="Y1351" s="26">
        <v>22</v>
      </c>
      <c r="Z1351" s="26">
        <v>26</v>
      </c>
    </row>
    <row r="1352" spans="1:26" ht="14.4" x14ac:dyDescent="0.3">
      <c r="A1352" t="s">
        <v>2706</v>
      </c>
      <c r="B1352" t="s">
        <v>2706</v>
      </c>
      <c r="C1352" t="s">
        <v>2707</v>
      </c>
      <c r="D1352" s="2" t="s">
        <v>2706</v>
      </c>
      <c r="E1352" s="4" t="s">
        <v>5328</v>
      </c>
      <c r="F1352">
        <v>-1</v>
      </c>
      <c r="G1352">
        <v>0</v>
      </c>
      <c r="H1352" t="s">
        <v>6813</v>
      </c>
      <c r="K1352" t="s">
        <v>5343</v>
      </c>
      <c r="N1352">
        <v>5245.4623509908997</v>
      </c>
      <c r="O1352">
        <v>-1.1424747572748299</v>
      </c>
      <c r="P1352">
        <v>9.3869554297178207E-10</v>
      </c>
      <c r="Q1352">
        <v>5.2826589599156701E-9</v>
      </c>
      <c r="R1352">
        <v>0.186694141112033</v>
      </c>
      <c r="S1352">
        <v>-6.1194997897081702</v>
      </c>
      <c r="T1352">
        <v>1351</v>
      </c>
      <c r="U1352" s="44">
        <v>4925</v>
      </c>
      <c r="V1352" s="44">
        <v>6235</v>
      </c>
      <c r="W1352" s="44">
        <v>3152</v>
      </c>
      <c r="X1352" s="26">
        <v>5385</v>
      </c>
      <c r="Y1352" s="26">
        <v>5572</v>
      </c>
      <c r="Z1352" s="26">
        <v>6544</v>
      </c>
    </row>
    <row r="1353" spans="1:26" ht="14.4" x14ac:dyDescent="0.3">
      <c r="A1353" t="s">
        <v>2708</v>
      </c>
      <c r="B1353" t="s">
        <v>2708</v>
      </c>
      <c r="C1353" t="s">
        <v>2709</v>
      </c>
      <c r="D1353" s="2" t="s">
        <v>2708</v>
      </c>
      <c r="E1353" s="4" t="s">
        <v>5328</v>
      </c>
      <c r="F1353">
        <v>-1</v>
      </c>
      <c r="G1353">
        <v>0</v>
      </c>
      <c r="K1353" t="s">
        <v>5343</v>
      </c>
      <c r="N1353">
        <v>128.78920446684401</v>
      </c>
      <c r="O1353">
        <v>4.3191165610015597E-2</v>
      </c>
      <c r="P1353">
        <v>0.84632526715727197</v>
      </c>
      <c r="Q1353">
        <v>0.89362488288662101</v>
      </c>
      <c r="R1353">
        <v>0.22285402905882301</v>
      </c>
      <c r="S1353">
        <v>0.19380922028838499</v>
      </c>
      <c r="T1353">
        <v>1352</v>
      </c>
      <c r="U1353" s="44">
        <v>85</v>
      </c>
      <c r="V1353" s="44">
        <v>89</v>
      </c>
      <c r="W1353" s="44">
        <v>64</v>
      </c>
      <c r="X1353" s="26">
        <v>205</v>
      </c>
      <c r="Y1353" s="26">
        <v>226</v>
      </c>
      <c r="Z1353" s="26">
        <v>242</v>
      </c>
    </row>
    <row r="1354" spans="1:26" ht="14.4" x14ac:dyDescent="0.3">
      <c r="A1354" t="s">
        <v>2710</v>
      </c>
      <c r="B1354" t="s">
        <v>2710</v>
      </c>
      <c r="C1354" t="s">
        <v>2711</v>
      </c>
      <c r="D1354" s="2" t="s">
        <v>2710</v>
      </c>
      <c r="E1354" s="4" t="s">
        <v>5328</v>
      </c>
      <c r="F1354">
        <v>-1</v>
      </c>
      <c r="G1354">
        <v>0</v>
      </c>
      <c r="K1354" t="s">
        <v>5343</v>
      </c>
      <c r="N1354">
        <v>90.920372649766094</v>
      </c>
      <c r="O1354">
        <v>1.0971892416331599</v>
      </c>
      <c r="P1354">
        <v>3.2807918404552203E-5</v>
      </c>
      <c r="Q1354">
        <v>1.07264455105118E-4</v>
      </c>
      <c r="R1354">
        <v>0.26418906037420398</v>
      </c>
      <c r="S1354">
        <v>4.15304570173749</v>
      </c>
      <c r="T1354">
        <v>1353</v>
      </c>
      <c r="U1354" s="44">
        <v>48</v>
      </c>
      <c r="V1354" s="44">
        <v>36</v>
      </c>
      <c r="W1354" s="44">
        <v>24</v>
      </c>
      <c r="X1354" s="26">
        <v>210</v>
      </c>
      <c r="Y1354" s="26">
        <v>166</v>
      </c>
      <c r="Z1354" s="26">
        <v>252</v>
      </c>
    </row>
    <row r="1355" spans="1:26" ht="14.4" x14ac:dyDescent="0.3">
      <c r="A1355" t="s">
        <v>2712</v>
      </c>
      <c r="B1355" t="s">
        <v>2712</v>
      </c>
      <c r="C1355" t="s">
        <v>2713</v>
      </c>
      <c r="D1355" s="2" t="s">
        <v>2712</v>
      </c>
      <c r="E1355" s="4" t="s">
        <v>5328</v>
      </c>
      <c r="F1355">
        <v>-1</v>
      </c>
      <c r="G1355">
        <v>0</v>
      </c>
      <c r="K1355" t="s">
        <v>5343</v>
      </c>
      <c r="N1355">
        <v>204.76869657963201</v>
      </c>
      <c r="O1355">
        <v>1.0023053258299599</v>
      </c>
      <c r="P1355">
        <v>1.9221994475072501E-4</v>
      </c>
      <c r="Q1355">
        <v>5.5083613636583905E-4</v>
      </c>
      <c r="R1355">
        <v>0.26878462127167102</v>
      </c>
      <c r="S1355">
        <v>3.7290278033313902</v>
      </c>
      <c r="T1355">
        <v>1354</v>
      </c>
      <c r="U1355" s="44">
        <v>175</v>
      </c>
      <c r="V1355" s="44">
        <v>97</v>
      </c>
      <c r="W1355" s="44">
        <v>42</v>
      </c>
      <c r="X1355" s="26">
        <v>587</v>
      </c>
      <c r="Y1355" s="26">
        <v>422</v>
      </c>
      <c r="Z1355" s="26">
        <v>613</v>
      </c>
    </row>
    <row r="1356" spans="1:26" ht="14.4" x14ac:dyDescent="0.3">
      <c r="A1356" t="s">
        <v>2714</v>
      </c>
      <c r="B1356" t="s">
        <v>2714</v>
      </c>
      <c r="C1356" t="s">
        <v>2715</v>
      </c>
      <c r="D1356" s="2" t="s">
        <v>6814</v>
      </c>
      <c r="E1356" s="4" t="s">
        <v>5331</v>
      </c>
      <c r="F1356">
        <v>-1</v>
      </c>
      <c r="G1356">
        <v>0</v>
      </c>
      <c r="K1356" t="s">
        <v>5343</v>
      </c>
      <c r="N1356">
        <v>167.00626368648099</v>
      </c>
      <c r="O1356">
        <v>0.24861243599958199</v>
      </c>
      <c r="P1356">
        <v>0.19294361710312999</v>
      </c>
      <c r="Q1356">
        <v>0.27750726875354997</v>
      </c>
      <c r="R1356">
        <v>0.19095825418384299</v>
      </c>
      <c r="S1356">
        <v>1.30192034411999</v>
      </c>
      <c r="T1356">
        <v>1355</v>
      </c>
      <c r="U1356" s="44">
        <v>138</v>
      </c>
      <c r="V1356" s="44">
        <v>124</v>
      </c>
      <c r="W1356" s="44">
        <v>64</v>
      </c>
      <c r="X1356" s="26">
        <v>369</v>
      </c>
      <c r="Y1356" s="26">
        <v>252</v>
      </c>
      <c r="Z1356" s="26">
        <v>422</v>
      </c>
    </row>
    <row r="1357" spans="1:26" ht="14.4" x14ac:dyDescent="0.3">
      <c r="A1357" t="s">
        <v>2716</v>
      </c>
      <c r="B1357" t="s">
        <v>2716</v>
      </c>
      <c r="C1357" t="s">
        <v>2717</v>
      </c>
      <c r="D1357" s="2" t="s">
        <v>6815</v>
      </c>
      <c r="E1357" s="4" t="s">
        <v>5331</v>
      </c>
      <c r="F1357">
        <v>-1</v>
      </c>
      <c r="G1357">
        <v>0</v>
      </c>
      <c r="K1357" t="s">
        <v>5343</v>
      </c>
      <c r="N1357">
        <v>86.643536306400406</v>
      </c>
      <c r="O1357">
        <v>3.1390612931258E-2</v>
      </c>
      <c r="P1357">
        <v>0.89309452734035699</v>
      </c>
      <c r="Q1357">
        <v>0.92527811391118098</v>
      </c>
      <c r="R1357">
        <v>0.23357923173435299</v>
      </c>
      <c r="S1357">
        <v>0.13438957178760699</v>
      </c>
      <c r="T1357">
        <v>1356</v>
      </c>
      <c r="U1357" s="44">
        <v>77</v>
      </c>
      <c r="V1357" s="44">
        <v>78</v>
      </c>
      <c r="W1357" s="44">
        <v>41</v>
      </c>
      <c r="X1357" s="26">
        <v>182</v>
      </c>
      <c r="Y1357" s="26">
        <v>136</v>
      </c>
      <c r="Z1357" s="26">
        <v>226</v>
      </c>
    </row>
    <row r="1358" spans="1:26" ht="14.4" x14ac:dyDescent="0.3">
      <c r="A1358" t="s">
        <v>2718</v>
      </c>
      <c r="B1358" t="s">
        <v>2718</v>
      </c>
      <c r="C1358" t="s">
        <v>2719</v>
      </c>
      <c r="D1358" s="2" t="s">
        <v>6816</v>
      </c>
      <c r="E1358" s="4" t="s">
        <v>5331</v>
      </c>
      <c r="F1358">
        <v>-1</v>
      </c>
      <c r="G1358">
        <v>0</v>
      </c>
      <c r="K1358" t="s">
        <v>5343</v>
      </c>
      <c r="N1358">
        <v>74.143310621413306</v>
      </c>
      <c r="O1358">
        <v>-0.94226107513233404</v>
      </c>
      <c r="P1358">
        <v>4.0229785982590598E-4</v>
      </c>
      <c r="Q1358">
        <v>1.10496141146368E-3</v>
      </c>
      <c r="R1358">
        <v>0.26628287591887501</v>
      </c>
      <c r="S1358">
        <v>-3.5385717984336398</v>
      </c>
      <c r="T1358">
        <v>1357</v>
      </c>
      <c r="U1358" s="44">
        <v>114</v>
      </c>
      <c r="V1358" s="44">
        <v>78</v>
      </c>
      <c r="W1358" s="44">
        <v>47</v>
      </c>
      <c r="X1358" s="26">
        <v>123</v>
      </c>
      <c r="Y1358" s="26">
        <v>72</v>
      </c>
      <c r="Z1358" s="26">
        <v>140</v>
      </c>
    </row>
    <row r="1359" spans="1:26" ht="14.4" x14ac:dyDescent="0.3">
      <c r="A1359" t="s">
        <v>2720</v>
      </c>
      <c r="B1359" t="s">
        <v>2720</v>
      </c>
      <c r="C1359" t="s">
        <v>2721</v>
      </c>
      <c r="D1359" s="2" t="s">
        <v>2720</v>
      </c>
      <c r="E1359" s="4" t="s">
        <v>5328</v>
      </c>
      <c r="F1359">
        <v>-1</v>
      </c>
      <c r="G1359">
        <v>0</v>
      </c>
      <c r="N1359">
        <v>5.0379213095496604</v>
      </c>
      <c r="O1359">
        <v>-1.0242833154378499</v>
      </c>
      <c r="P1359">
        <v>0.208027298549992</v>
      </c>
      <c r="Q1359">
        <v>0.29630167187115197</v>
      </c>
      <c r="R1359">
        <v>0.81356352908496199</v>
      </c>
      <c r="S1359">
        <v>-1.2590083980164199</v>
      </c>
      <c r="T1359">
        <v>1358</v>
      </c>
      <c r="U1359" s="44">
        <v>2</v>
      </c>
      <c r="V1359" s="44">
        <v>4</v>
      </c>
      <c r="W1359" s="44">
        <v>4</v>
      </c>
      <c r="X1359" s="26">
        <v>5</v>
      </c>
      <c r="Y1359" s="26">
        <v>3</v>
      </c>
      <c r="Z1359" s="26">
        <v>6</v>
      </c>
    </row>
    <row r="1360" spans="1:26" ht="14.4" x14ac:dyDescent="0.3">
      <c r="A1360" t="s">
        <v>2722</v>
      </c>
      <c r="B1360" t="s">
        <v>2722</v>
      </c>
      <c r="C1360" t="s">
        <v>2723</v>
      </c>
      <c r="D1360" s="2" t="s">
        <v>6817</v>
      </c>
      <c r="E1360" s="4" t="s">
        <v>5349</v>
      </c>
      <c r="F1360">
        <v>-1</v>
      </c>
      <c r="G1360">
        <v>0</v>
      </c>
      <c r="H1360" t="s">
        <v>6818</v>
      </c>
      <c r="N1360">
        <v>174.28469414082201</v>
      </c>
      <c r="O1360">
        <v>-0.36737240317516401</v>
      </c>
      <c r="P1360">
        <v>5.12833362864158E-2</v>
      </c>
      <c r="Q1360">
        <v>8.8830664359901695E-2</v>
      </c>
      <c r="R1360">
        <v>0.188482977010866</v>
      </c>
      <c r="S1360">
        <v>-1.94910123450557</v>
      </c>
      <c r="T1360">
        <v>1359</v>
      </c>
      <c r="U1360" s="44">
        <v>124</v>
      </c>
      <c r="V1360" s="44">
        <v>148</v>
      </c>
      <c r="W1360" s="44">
        <v>111</v>
      </c>
      <c r="X1360" s="26">
        <v>268</v>
      </c>
      <c r="Y1360" s="26">
        <v>236</v>
      </c>
      <c r="Z1360" s="26">
        <v>325</v>
      </c>
    </row>
    <row r="1361" spans="1:26" ht="14.4" x14ac:dyDescent="0.3">
      <c r="A1361" t="s">
        <v>2724</v>
      </c>
      <c r="B1361" t="s">
        <v>2724</v>
      </c>
      <c r="C1361" t="s">
        <v>2725</v>
      </c>
      <c r="D1361" s="2" t="s">
        <v>6819</v>
      </c>
      <c r="E1361" s="4" t="s">
        <v>5355</v>
      </c>
      <c r="F1361">
        <v>-1</v>
      </c>
      <c r="G1361">
        <v>0</v>
      </c>
      <c r="H1361" t="s">
        <v>6818</v>
      </c>
      <c r="N1361">
        <v>177.251431145232</v>
      </c>
      <c r="O1361">
        <v>-0.18788846464190601</v>
      </c>
      <c r="P1361">
        <v>0.30540317237749798</v>
      </c>
      <c r="Q1361">
        <v>0.40674289573941802</v>
      </c>
      <c r="R1361">
        <v>0.18332097443201401</v>
      </c>
      <c r="S1361">
        <v>-1.0249152625554301</v>
      </c>
      <c r="T1361">
        <v>1360</v>
      </c>
      <c r="U1361" s="44">
        <v>161</v>
      </c>
      <c r="V1361" s="44">
        <v>125</v>
      </c>
      <c r="W1361" s="44">
        <v>84</v>
      </c>
      <c r="X1361" s="26">
        <v>277</v>
      </c>
      <c r="Y1361" s="26">
        <v>254</v>
      </c>
      <c r="Z1361" s="26">
        <v>353</v>
      </c>
    </row>
    <row r="1362" spans="1:26" ht="14.4" x14ac:dyDescent="0.3">
      <c r="A1362" t="s">
        <v>2726</v>
      </c>
      <c r="B1362" t="s">
        <v>2726</v>
      </c>
      <c r="C1362" t="s">
        <v>2727</v>
      </c>
      <c r="D1362" s="2" t="s">
        <v>6820</v>
      </c>
      <c r="E1362" s="11" t="s">
        <v>5481</v>
      </c>
      <c r="F1362" s="9">
        <v>-1</v>
      </c>
      <c r="G1362" s="9">
        <v>0</v>
      </c>
      <c r="H1362" s="9" t="s">
        <v>6818</v>
      </c>
      <c r="I1362" s="9"/>
      <c r="J1362" s="9"/>
      <c r="N1362">
        <v>147.492744146202</v>
      </c>
      <c r="O1362">
        <v>0.81858928100921002</v>
      </c>
      <c r="P1362">
        <v>1.0620282378584899E-6</v>
      </c>
      <c r="Q1362">
        <v>4.3551390529235901E-6</v>
      </c>
      <c r="R1362">
        <v>0.167751177007778</v>
      </c>
      <c r="S1362">
        <v>4.87978263765776</v>
      </c>
      <c r="T1362">
        <v>1361</v>
      </c>
      <c r="U1362" s="44">
        <v>85</v>
      </c>
      <c r="V1362" s="44">
        <v>80</v>
      </c>
      <c r="W1362" s="44">
        <v>44</v>
      </c>
      <c r="X1362" s="26">
        <v>271</v>
      </c>
      <c r="Y1362" s="26">
        <v>318</v>
      </c>
      <c r="Z1362" s="26">
        <v>414</v>
      </c>
    </row>
    <row r="1363" spans="1:26" ht="14.4" x14ac:dyDescent="0.3">
      <c r="A1363" t="s">
        <v>2728</v>
      </c>
      <c r="B1363" t="s">
        <v>2728</v>
      </c>
      <c r="C1363" t="s">
        <v>2729</v>
      </c>
      <c r="D1363" s="2" t="s">
        <v>2728</v>
      </c>
      <c r="E1363" s="4" t="s">
        <v>5482</v>
      </c>
      <c r="F1363">
        <v>-1</v>
      </c>
      <c r="G1363">
        <v>0</v>
      </c>
      <c r="H1363" t="s">
        <v>6818</v>
      </c>
      <c r="N1363">
        <v>49.589435004878403</v>
      </c>
      <c r="O1363">
        <v>-9.7156090662039701E-2</v>
      </c>
      <c r="P1363">
        <v>0.71235449309437304</v>
      </c>
      <c r="Q1363">
        <v>0.79200404969929195</v>
      </c>
      <c r="R1363">
        <v>0.26351288897571101</v>
      </c>
      <c r="S1363">
        <v>-0.368695781977461</v>
      </c>
      <c r="T1363">
        <v>1362</v>
      </c>
      <c r="U1363" s="44">
        <v>32</v>
      </c>
      <c r="V1363" s="44">
        <v>31</v>
      </c>
      <c r="W1363" s="44">
        <v>29</v>
      </c>
      <c r="X1363" s="26">
        <v>60</v>
      </c>
      <c r="Y1363" s="26">
        <v>86</v>
      </c>
      <c r="Z1363" s="26">
        <v>93</v>
      </c>
    </row>
    <row r="1364" spans="1:26" ht="14.4" x14ac:dyDescent="0.3">
      <c r="A1364" t="s">
        <v>2730</v>
      </c>
      <c r="B1364" t="s">
        <v>2730</v>
      </c>
      <c r="C1364" t="s">
        <v>2731</v>
      </c>
      <c r="D1364" s="2" t="s">
        <v>2730</v>
      </c>
      <c r="E1364" s="4" t="s">
        <v>5328</v>
      </c>
      <c r="F1364">
        <v>1</v>
      </c>
      <c r="G1364">
        <v>0</v>
      </c>
      <c r="N1364">
        <v>0.34868730065572701</v>
      </c>
      <c r="O1364">
        <v>2.03697057548511</v>
      </c>
      <c r="P1364">
        <v>0.46169923839594301</v>
      </c>
      <c r="Q1364">
        <v>0.56897927652027103</v>
      </c>
      <c r="R1364">
        <v>2.7674286874818699</v>
      </c>
      <c r="S1364">
        <v>0.73605169473710497</v>
      </c>
      <c r="T1364">
        <v>1363</v>
      </c>
      <c r="U1364" s="44">
        <v>0</v>
      </c>
      <c r="V1364" s="44">
        <v>0</v>
      </c>
      <c r="W1364" s="44">
        <v>0</v>
      </c>
      <c r="X1364" s="26">
        <v>4</v>
      </c>
      <c r="Y1364" s="26">
        <v>1</v>
      </c>
      <c r="Z1364" s="26">
        <v>1</v>
      </c>
    </row>
    <row r="1365" spans="1:26" ht="14.4" x14ac:dyDescent="0.3">
      <c r="A1365" t="s">
        <v>2732</v>
      </c>
      <c r="B1365" t="s">
        <v>2732</v>
      </c>
      <c r="C1365" t="s">
        <v>2733</v>
      </c>
      <c r="D1365" s="2" t="s">
        <v>6821</v>
      </c>
      <c r="E1365" s="4" t="s">
        <v>5320</v>
      </c>
      <c r="F1365">
        <v>-1</v>
      </c>
      <c r="G1365">
        <v>0</v>
      </c>
      <c r="H1365" t="s">
        <v>6822</v>
      </c>
      <c r="I1365" t="s">
        <v>6823</v>
      </c>
      <c r="J1365" t="s">
        <v>5799</v>
      </c>
      <c r="N1365">
        <v>40042.922258556398</v>
      </c>
      <c r="O1365">
        <v>-3.1165835413088198E-2</v>
      </c>
      <c r="P1365">
        <v>0.877648551031874</v>
      </c>
      <c r="Q1365">
        <v>0.91321023504300103</v>
      </c>
      <c r="R1365">
        <v>0.20244026724207401</v>
      </c>
      <c r="S1365">
        <v>-0.15395077193718901</v>
      </c>
      <c r="T1365">
        <v>1364</v>
      </c>
      <c r="U1365" s="44">
        <v>19879</v>
      </c>
      <c r="V1365" s="44">
        <v>24964</v>
      </c>
      <c r="W1365" s="44">
        <v>17509</v>
      </c>
      <c r="X1365" s="26">
        <v>58262</v>
      </c>
      <c r="Y1365" s="26">
        <v>53603</v>
      </c>
      <c r="Z1365" s="26">
        <v>57372</v>
      </c>
    </row>
    <row r="1366" spans="1:26" ht="14.4" x14ac:dyDescent="0.3">
      <c r="A1366" t="s">
        <v>2734</v>
      </c>
      <c r="B1366" t="s">
        <v>2734</v>
      </c>
      <c r="C1366" t="s">
        <v>2735</v>
      </c>
      <c r="D1366" s="2" t="s">
        <v>6824</v>
      </c>
      <c r="E1366" s="4" t="s">
        <v>5420</v>
      </c>
      <c r="F1366">
        <v>-1</v>
      </c>
      <c r="G1366">
        <v>0</v>
      </c>
      <c r="H1366" t="s">
        <v>6825</v>
      </c>
      <c r="I1366" t="s">
        <v>6826</v>
      </c>
      <c r="J1366" t="s">
        <v>5338</v>
      </c>
      <c r="N1366">
        <v>539.90318193343603</v>
      </c>
      <c r="O1366">
        <v>0.78514863048546601</v>
      </c>
      <c r="P1366">
        <v>4.0836761940617102E-4</v>
      </c>
      <c r="Q1366">
        <v>1.12046924619224E-3</v>
      </c>
      <c r="R1366">
        <v>0.222131217321621</v>
      </c>
      <c r="S1366">
        <v>3.5346163405238902</v>
      </c>
      <c r="T1366">
        <v>1365</v>
      </c>
      <c r="U1366" s="44">
        <v>454</v>
      </c>
      <c r="V1366" s="44">
        <v>267</v>
      </c>
      <c r="W1366" s="44">
        <v>142</v>
      </c>
      <c r="X1366" s="26">
        <v>1246</v>
      </c>
      <c r="Y1366" s="26">
        <v>1086</v>
      </c>
      <c r="Z1366" s="26">
        <v>1576</v>
      </c>
    </row>
    <row r="1367" spans="1:26" ht="14.4" x14ac:dyDescent="0.3">
      <c r="A1367" t="s">
        <v>2736</v>
      </c>
      <c r="B1367" t="s">
        <v>2736</v>
      </c>
      <c r="C1367" t="s">
        <v>2737</v>
      </c>
      <c r="D1367" s="2" t="s">
        <v>6827</v>
      </c>
      <c r="E1367" s="4" t="s">
        <v>5336</v>
      </c>
      <c r="F1367">
        <v>-1</v>
      </c>
      <c r="G1367">
        <v>0</v>
      </c>
      <c r="H1367" t="s">
        <v>6825</v>
      </c>
      <c r="I1367" t="s">
        <v>6826</v>
      </c>
      <c r="J1367" t="s">
        <v>5338</v>
      </c>
      <c r="N1367">
        <v>565.55378914058804</v>
      </c>
      <c r="O1367">
        <v>0.43496931190024202</v>
      </c>
      <c r="P1367">
        <v>4.7159685295875501E-3</v>
      </c>
      <c r="Q1367">
        <v>1.0455772641038599E-2</v>
      </c>
      <c r="R1367">
        <v>0.153926731800102</v>
      </c>
      <c r="S1367">
        <v>2.8258204849377102</v>
      </c>
      <c r="T1367">
        <v>1366</v>
      </c>
      <c r="U1367" s="44">
        <v>497</v>
      </c>
      <c r="V1367" s="44">
        <v>403</v>
      </c>
      <c r="W1367" s="44">
        <v>184</v>
      </c>
      <c r="X1367" s="26">
        <v>1122</v>
      </c>
      <c r="Y1367" s="26">
        <v>1142</v>
      </c>
      <c r="Z1367" s="26">
        <v>1631</v>
      </c>
    </row>
    <row r="1368" spans="1:26" ht="14.4" x14ac:dyDescent="0.3">
      <c r="A1368" t="s">
        <v>2738</v>
      </c>
      <c r="B1368" t="s">
        <v>2738</v>
      </c>
      <c r="C1368" t="s">
        <v>2739</v>
      </c>
      <c r="D1368" s="2" t="s">
        <v>6828</v>
      </c>
      <c r="E1368" s="4" t="s">
        <v>5336</v>
      </c>
      <c r="F1368">
        <v>-1</v>
      </c>
      <c r="G1368">
        <v>0</v>
      </c>
      <c r="H1368" t="s">
        <v>6823</v>
      </c>
      <c r="N1368">
        <v>4783.7867823713204</v>
      </c>
      <c r="O1368">
        <v>1.13090971627627</v>
      </c>
      <c r="P1368">
        <v>6.1472593432417399E-10</v>
      </c>
      <c r="Q1368">
        <v>3.5346741223640002E-9</v>
      </c>
      <c r="R1368">
        <v>0.18279964163090501</v>
      </c>
      <c r="S1368">
        <v>6.1866079505763603</v>
      </c>
      <c r="T1368">
        <v>1367</v>
      </c>
      <c r="U1368" s="44">
        <v>2931</v>
      </c>
      <c r="V1368" s="44">
        <v>2400</v>
      </c>
      <c r="W1368" s="44">
        <v>1193</v>
      </c>
      <c r="X1368" s="26">
        <v>11304</v>
      </c>
      <c r="Y1368" s="26">
        <v>11048</v>
      </c>
      <c r="Z1368" s="26">
        <v>15638</v>
      </c>
    </row>
    <row r="1369" spans="1:26" ht="14.4" x14ac:dyDescent="0.3">
      <c r="A1369" t="s">
        <v>2740</v>
      </c>
      <c r="B1369" t="s">
        <v>2740</v>
      </c>
      <c r="C1369" t="s">
        <v>2741</v>
      </c>
      <c r="D1369" s="2" t="s">
        <v>6829</v>
      </c>
      <c r="E1369" s="4" t="s">
        <v>5349</v>
      </c>
      <c r="F1369">
        <v>-1</v>
      </c>
      <c r="G1369">
        <v>0</v>
      </c>
      <c r="H1369" t="s">
        <v>6830</v>
      </c>
      <c r="N1369">
        <v>291.29723686094798</v>
      </c>
      <c r="O1369">
        <v>-1.01185604549291</v>
      </c>
      <c r="P1369">
        <v>2.9874776158759801E-9</v>
      </c>
      <c r="Q1369">
        <v>1.5939231267360499E-8</v>
      </c>
      <c r="R1369">
        <v>0.17056767734125999</v>
      </c>
      <c r="S1369">
        <v>-5.9322848341802299</v>
      </c>
      <c r="T1369">
        <v>1368</v>
      </c>
      <c r="U1369" s="44">
        <v>256</v>
      </c>
      <c r="V1369" s="44">
        <v>342</v>
      </c>
      <c r="W1369" s="44">
        <v>188</v>
      </c>
      <c r="X1369" s="26">
        <v>331</v>
      </c>
      <c r="Y1369" s="26">
        <v>329</v>
      </c>
      <c r="Z1369" s="26">
        <v>405</v>
      </c>
    </row>
    <row r="1370" spans="1:26" ht="14.4" x14ac:dyDescent="0.3">
      <c r="A1370" t="s">
        <v>2742</v>
      </c>
      <c r="B1370" t="s">
        <v>2742</v>
      </c>
      <c r="C1370" t="s">
        <v>2743</v>
      </c>
      <c r="D1370" s="2" t="s">
        <v>6831</v>
      </c>
      <c r="E1370" s="4" t="s">
        <v>5331</v>
      </c>
      <c r="F1370">
        <v>1</v>
      </c>
      <c r="G1370">
        <v>0</v>
      </c>
      <c r="H1370" t="s">
        <v>6832</v>
      </c>
      <c r="N1370">
        <v>315.59370490904001</v>
      </c>
      <c r="O1370">
        <v>-1.4700318386464599</v>
      </c>
      <c r="P1370">
        <v>4.0827444344557098E-21</v>
      </c>
      <c r="Q1370">
        <v>5.21684011069341E-20</v>
      </c>
      <c r="R1370">
        <v>0.15588115949224801</v>
      </c>
      <c r="S1370">
        <v>-9.4304651276318108</v>
      </c>
      <c r="T1370">
        <v>1369</v>
      </c>
      <c r="U1370" s="44">
        <v>366</v>
      </c>
      <c r="V1370" s="44">
        <v>368</v>
      </c>
      <c r="W1370" s="44">
        <v>220</v>
      </c>
      <c r="X1370" s="26">
        <v>296</v>
      </c>
      <c r="Y1370" s="26">
        <v>288</v>
      </c>
      <c r="Z1370" s="26">
        <v>351</v>
      </c>
    </row>
    <row r="1371" spans="1:26" ht="14.4" x14ac:dyDescent="0.3">
      <c r="A1371" t="s">
        <v>2744</v>
      </c>
      <c r="B1371" t="s">
        <v>2744</v>
      </c>
      <c r="C1371" t="s">
        <v>2745</v>
      </c>
      <c r="D1371" s="2" t="s">
        <v>2744</v>
      </c>
      <c r="E1371" s="4" t="s">
        <v>5349</v>
      </c>
      <c r="F1371">
        <v>-1</v>
      </c>
      <c r="G1371">
        <v>0</v>
      </c>
      <c r="H1371" t="s">
        <v>6833</v>
      </c>
      <c r="N1371">
        <v>165.62053762643299</v>
      </c>
      <c r="O1371">
        <v>0.40770047935521597</v>
      </c>
      <c r="P1371">
        <v>2.3349910694078501E-2</v>
      </c>
      <c r="Q1371">
        <v>4.3903616560975897E-2</v>
      </c>
      <c r="R1371">
        <v>0.17978903361477</v>
      </c>
      <c r="S1371">
        <v>2.2676604415638999</v>
      </c>
      <c r="T1371">
        <v>1370</v>
      </c>
      <c r="U1371" s="44">
        <v>122</v>
      </c>
      <c r="V1371" s="44">
        <v>113</v>
      </c>
      <c r="W1371" s="44">
        <v>43</v>
      </c>
      <c r="X1371" s="26">
        <v>297</v>
      </c>
      <c r="Y1371" s="26">
        <v>305</v>
      </c>
      <c r="Z1371" s="26">
        <v>375</v>
      </c>
    </row>
    <row r="1372" spans="1:26" ht="14.4" x14ac:dyDescent="0.3">
      <c r="A1372" t="s">
        <v>2746</v>
      </c>
      <c r="B1372" t="s">
        <v>2746</v>
      </c>
      <c r="C1372" t="s">
        <v>2747</v>
      </c>
      <c r="D1372" s="2" t="s">
        <v>2746</v>
      </c>
      <c r="E1372" s="4" t="s">
        <v>5328</v>
      </c>
      <c r="F1372">
        <v>-1</v>
      </c>
      <c r="G1372">
        <v>0</v>
      </c>
      <c r="N1372">
        <v>0.37882508592715303</v>
      </c>
      <c r="O1372">
        <v>0.28440843498031299</v>
      </c>
      <c r="P1372">
        <v>0.91919009179654299</v>
      </c>
      <c r="Q1372">
        <v>0.94088923870040797</v>
      </c>
      <c r="R1372">
        <v>2.8033247160070198</v>
      </c>
      <c r="S1372">
        <v>0.10145397475944801</v>
      </c>
      <c r="T1372">
        <v>1371</v>
      </c>
      <c r="U1372" s="44">
        <v>1</v>
      </c>
      <c r="V1372" s="44">
        <v>0</v>
      </c>
      <c r="W1372" s="44">
        <v>0</v>
      </c>
      <c r="X1372" s="26">
        <v>0</v>
      </c>
      <c r="Y1372" s="26">
        <v>1</v>
      </c>
      <c r="Z1372" s="26">
        <v>3</v>
      </c>
    </row>
    <row r="1373" spans="1:26" ht="14.4" x14ac:dyDescent="0.3">
      <c r="A1373" t="s">
        <v>2748</v>
      </c>
      <c r="B1373" t="s">
        <v>2748</v>
      </c>
      <c r="C1373" t="s">
        <v>2749</v>
      </c>
      <c r="D1373" s="2" t="s">
        <v>6834</v>
      </c>
      <c r="E1373" s="11" t="s">
        <v>5398</v>
      </c>
      <c r="F1373" s="9">
        <v>-1</v>
      </c>
      <c r="G1373" s="9">
        <v>0</v>
      </c>
      <c r="H1373" s="9" t="s">
        <v>6835</v>
      </c>
      <c r="I1373" s="9" t="s">
        <v>6836</v>
      </c>
      <c r="J1373" s="9" t="s">
        <v>5485</v>
      </c>
      <c r="K1373" s="9"/>
      <c r="L1373" s="9"/>
      <c r="M1373" s="9"/>
      <c r="N1373">
        <v>1470.6189907456301</v>
      </c>
      <c r="O1373">
        <v>1.3737839347121199</v>
      </c>
      <c r="P1373">
        <v>1.16231439389888E-16</v>
      </c>
      <c r="Q1373">
        <v>1.13863761920834E-15</v>
      </c>
      <c r="R1373">
        <v>0.16577764577064399</v>
      </c>
      <c r="S1373">
        <v>8.2869070092404105</v>
      </c>
      <c r="T1373">
        <v>1372</v>
      </c>
      <c r="U1373" s="44">
        <v>769</v>
      </c>
      <c r="V1373" s="44">
        <v>720</v>
      </c>
      <c r="W1373" s="44">
        <v>510</v>
      </c>
      <c r="X1373" s="26">
        <v>5398</v>
      </c>
      <c r="Y1373" s="26">
        <v>3768</v>
      </c>
      <c r="Z1373" s="26">
        <v>4985</v>
      </c>
    </row>
    <row r="1374" spans="1:26" ht="14.4" x14ac:dyDescent="0.3">
      <c r="A1374" t="s">
        <v>2750</v>
      </c>
      <c r="B1374" t="s">
        <v>2750</v>
      </c>
      <c r="C1374" t="s">
        <v>2751</v>
      </c>
      <c r="D1374" s="2" t="s">
        <v>6837</v>
      </c>
      <c r="E1374" s="4" t="s">
        <v>5320</v>
      </c>
      <c r="F1374">
        <v>-1</v>
      </c>
      <c r="G1374">
        <v>0</v>
      </c>
      <c r="H1374" t="s">
        <v>6836</v>
      </c>
      <c r="N1374">
        <v>132.72034540174599</v>
      </c>
      <c r="O1374">
        <v>1.1526541476550101</v>
      </c>
      <c r="P1374">
        <v>2.2041238979551901E-7</v>
      </c>
      <c r="Q1374">
        <v>9.7817243457910602E-7</v>
      </c>
      <c r="R1374">
        <v>0.22246673201803999</v>
      </c>
      <c r="S1374">
        <v>5.1812427736905002</v>
      </c>
      <c r="T1374">
        <v>1373</v>
      </c>
      <c r="U1374" s="44">
        <v>79</v>
      </c>
      <c r="V1374" s="44">
        <v>57</v>
      </c>
      <c r="W1374" s="44">
        <v>37</v>
      </c>
      <c r="X1374" s="26">
        <v>347</v>
      </c>
      <c r="Y1374" s="26">
        <v>317</v>
      </c>
      <c r="Z1374" s="26">
        <v>367</v>
      </c>
    </row>
    <row r="1375" spans="1:26" ht="14.4" x14ac:dyDescent="0.3">
      <c r="A1375" t="s">
        <v>2752</v>
      </c>
      <c r="B1375" t="s">
        <v>2752</v>
      </c>
      <c r="C1375" t="s">
        <v>2753</v>
      </c>
      <c r="D1375" s="2" t="s">
        <v>2752</v>
      </c>
      <c r="E1375" s="4" t="s">
        <v>5328</v>
      </c>
      <c r="F1375">
        <v>-1</v>
      </c>
      <c r="G1375">
        <v>0</v>
      </c>
      <c r="H1375" t="s">
        <v>6836</v>
      </c>
      <c r="N1375">
        <v>46.473979913066501</v>
      </c>
      <c r="O1375">
        <v>-0.103971960347916</v>
      </c>
      <c r="P1375">
        <v>0.78373169775555596</v>
      </c>
      <c r="Q1375">
        <v>0.84787366910692796</v>
      </c>
      <c r="R1375">
        <v>0.37882473132743</v>
      </c>
      <c r="S1375">
        <v>-0.27445927298249601</v>
      </c>
      <c r="T1375">
        <v>1374</v>
      </c>
      <c r="U1375" s="44">
        <v>28</v>
      </c>
      <c r="V1375" s="44">
        <v>55</v>
      </c>
      <c r="W1375" s="44">
        <v>15</v>
      </c>
      <c r="X1375" s="26">
        <v>80</v>
      </c>
      <c r="Y1375" s="26">
        <v>67</v>
      </c>
      <c r="Z1375" s="26">
        <v>94</v>
      </c>
    </row>
    <row r="1376" spans="1:26" ht="14.4" x14ac:dyDescent="0.3">
      <c r="A1376" t="s">
        <v>2754</v>
      </c>
      <c r="B1376" t="s">
        <v>2754</v>
      </c>
      <c r="C1376" t="s">
        <v>2755</v>
      </c>
      <c r="D1376" s="2" t="s">
        <v>6838</v>
      </c>
      <c r="E1376" s="4" t="s">
        <v>5374</v>
      </c>
      <c r="F1376">
        <v>1</v>
      </c>
      <c r="G1376">
        <v>0</v>
      </c>
      <c r="H1376" t="s">
        <v>6839</v>
      </c>
      <c r="I1376" t="s">
        <v>6840</v>
      </c>
      <c r="J1376" t="s">
        <v>5485</v>
      </c>
      <c r="N1376">
        <v>142.483545988674</v>
      </c>
      <c r="O1376">
        <v>0.24216260963936001</v>
      </c>
      <c r="P1376">
        <v>0.18400002172597399</v>
      </c>
      <c r="Q1376">
        <v>0.26594654932367301</v>
      </c>
      <c r="R1376">
        <v>0.18227734503264301</v>
      </c>
      <c r="S1376">
        <v>1.3285392630444199</v>
      </c>
      <c r="T1376">
        <v>1375</v>
      </c>
      <c r="U1376" s="44">
        <v>78</v>
      </c>
      <c r="V1376" s="44">
        <v>82</v>
      </c>
      <c r="W1376" s="44">
        <v>54</v>
      </c>
      <c r="X1376" s="26">
        <v>215</v>
      </c>
      <c r="Y1376" s="26">
        <v>233</v>
      </c>
      <c r="Z1376" s="26">
        <v>239</v>
      </c>
    </row>
    <row r="1377" spans="1:26" ht="14.4" x14ac:dyDescent="0.3">
      <c r="A1377" t="s">
        <v>2756</v>
      </c>
      <c r="B1377" t="s">
        <v>2756</v>
      </c>
      <c r="C1377" t="s">
        <v>2757</v>
      </c>
      <c r="D1377" s="2" t="s">
        <v>6841</v>
      </c>
      <c r="E1377" s="4" t="s">
        <v>5481</v>
      </c>
      <c r="F1377">
        <v>-1</v>
      </c>
      <c r="G1377">
        <v>0</v>
      </c>
      <c r="H1377" t="s">
        <v>6842</v>
      </c>
      <c r="N1377">
        <v>139.34574667454299</v>
      </c>
      <c r="O1377">
        <v>-0.85370392881852197</v>
      </c>
      <c r="P1377">
        <v>1.9249119272844099E-3</v>
      </c>
      <c r="Q1377">
        <v>4.6759530398799197E-3</v>
      </c>
      <c r="R1377">
        <v>0.27524812287679501</v>
      </c>
      <c r="S1377">
        <v>-3.10157947634998</v>
      </c>
      <c r="T1377">
        <v>1376</v>
      </c>
      <c r="U1377" s="44">
        <v>101</v>
      </c>
      <c r="V1377" s="44">
        <v>128</v>
      </c>
      <c r="W1377" s="44">
        <v>90</v>
      </c>
      <c r="X1377" s="26">
        <v>166</v>
      </c>
      <c r="Y1377" s="26">
        <v>158</v>
      </c>
      <c r="Z1377" s="26">
        <v>163</v>
      </c>
    </row>
    <row r="1378" spans="1:26" ht="14.4" x14ac:dyDescent="0.3">
      <c r="A1378" t="s">
        <v>2758</v>
      </c>
      <c r="B1378" t="s">
        <v>2758</v>
      </c>
      <c r="C1378" t="s">
        <v>2759</v>
      </c>
      <c r="D1378" s="2" t="s">
        <v>2758</v>
      </c>
      <c r="E1378" s="11" t="s">
        <v>7359</v>
      </c>
      <c r="F1378">
        <v>-1</v>
      </c>
      <c r="G1378">
        <v>0</v>
      </c>
      <c r="H1378" t="s">
        <v>6843</v>
      </c>
      <c r="M1378" t="s">
        <v>5380</v>
      </c>
      <c r="N1378">
        <v>107.599121145965</v>
      </c>
      <c r="O1378">
        <v>-2.9729254659850399</v>
      </c>
      <c r="P1378">
        <v>5.5609979342336597E-34</v>
      </c>
      <c r="Q1378">
        <v>1.2360369358023599E-32</v>
      </c>
      <c r="R1378">
        <v>0.244634062888854</v>
      </c>
      <c r="S1378">
        <v>-12.1525409457625</v>
      </c>
      <c r="T1378">
        <v>1377</v>
      </c>
      <c r="U1378" s="44">
        <v>141</v>
      </c>
      <c r="V1378" s="44">
        <v>145</v>
      </c>
      <c r="W1378" s="44">
        <v>98</v>
      </c>
      <c r="X1378" s="26">
        <v>43</v>
      </c>
      <c r="Y1378" s="26">
        <v>32</v>
      </c>
      <c r="Z1378" s="26">
        <v>61</v>
      </c>
    </row>
    <row r="1379" spans="1:26" ht="14.4" x14ac:dyDescent="0.3">
      <c r="A1379" t="s">
        <v>2760</v>
      </c>
      <c r="B1379" t="s">
        <v>2760</v>
      </c>
      <c r="C1379" t="s">
        <v>2761</v>
      </c>
      <c r="D1379" s="2" t="s">
        <v>2760</v>
      </c>
      <c r="E1379" s="4" t="s">
        <v>5328</v>
      </c>
      <c r="F1379">
        <v>-1</v>
      </c>
      <c r="G1379">
        <v>0</v>
      </c>
      <c r="H1379" t="s">
        <v>6843</v>
      </c>
      <c r="M1379" t="s">
        <v>5380</v>
      </c>
      <c r="N1379">
        <v>47.304474007466403</v>
      </c>
      <c r="O1379">
        <v>-2.9984723282260499</v>
      </c>
      <c r="P1379">
        <v>5.4334610618908502E-19</v>
      </c>
      <c r="Q1379">
        <v>6.1946140123712498E-18</v>
      </c>
      <c r="R1379">
        <v>0.33679173419561598</v>
      </c>
      <c r="S1379">
        <v>-8.9030460779790808</v>
      </c>
      <c r="T1379">
        <v>1378</v>
      </c>
      <c r="U1379" s="44">
        <v>54</v>
      </c>
      <c r="V1379" s="44">
        <v>65</v>
      </c>
      <c r="W1379" s="44">
        <v>58</v>
      </c>
      <c r="X1379" s="26">
        <v>20</v>
      </c>
      <c r="Y1379" s="26">
        <v>18</v>
      </c>
      <c r="Z1379" s="26">
        <v>25</v>
      </c>
    </row>
    <row r="1380" spans="1:26" ht="14.4" x14ac:dyDescent="0.3">
      <c r="A1380" t="s">
        <v>2762</v>
      </c>
      <c r="B1380" t="s">
        <v>2762</v>
      </c>
      <c r="C1380" t="s">
        <v>2763</v>
      </c>
      <c r="D1380" s="2" t="s">
        <v>6844</v>
      </c>
      <c r="E1380" s="4" t="s">
        <v>5355</v>
      </c>
      <c r="F1380">
        <v>-1</v>
      </c>
      <c r="G1380">
        <v>0</v>
      </c>
      <c r="H1380" t="s">
        <v>6845</v>
      </c>
      <c r="K1380" t="s">
        <v>5357</v>
      </c>
      <c r="M1380" t="s">
        <v>5380</v>
      </c>
      <c r="N1380">
        <v>342.04818509392101</v>
      </c>
      <c r="O1380">
        <v>-0.56998365814413998</v>
      </c>
      <c r="P1380">
        <v>3.0940805827757602E-4</v>
      </c>
      <c r="Q1380">
        <v>8.5975241824213199E-4</v>
      </c>
      <c r="R1380">
        <v>0.15800868935450599</v>
      </c>
      <c r="S1380">
        <v>-3.6072931208569901</v>
      </c>
      <c r="T1380">
        <v>1379</v>
      </c>
      <c r="U1380" s="44">
        <v>358</v>
      </c>
      <c r="V1380" s="44">
        <v>298</v>
      </c>
      <c r="W1380" s="44">
        <v>181</v>
      </c>
      <c r="X1380" s="26">
        <v>433</v>
      </c>
      <c r="Y1380" s="26">
        <v>425</v>
      </c>
      <c r="Z1380" s="26">
        <v>686</v>
      </c>
    </row>
    <row r="1381" spans="1:26" ht="14.4" x14ac:dyDescent="0.3">
      <c r="A1381" t="s">
        <v>2764</v>
      </c>
      <c r="B1381" t="s">
        <v>2764</v>
      </c>
      <c r="C1381" t="s">
        <v>2765</v>
      </c>
      <c r="D1381" s="2" t="s">
        <v>6846</v>
      </c>
      <c r="E1381" s="4" t="s">
        <v>5355</v>
      </c>
      <c r="F1381">
        <v>-1</v>
      </c>
      <c r="G1381">
        <v>0</v>
      </c>
      <c r="H1381" t="s">
        <v>6845</v>
      </c>
      <c r="K1381" t="s">
        <v>5357</v>
      </c>
      <c r="M1381" t="s">
        <v>5380</v>
      </c>
      <c r="N1381">
        <v>938.59938195776101</v>
      </c>
      <c r="O1381">
        <v>-0.73396807355238902</v>
      </c>
      <c r="P1381">
        <v>6.6502458110580294E-5</v>
      </c>
      <c r="Q1381">
        <v>2.0597072798885801E-4</v>
      </c>
      <c r="R1381">
        <v>0.18402273432692701</v>
      </c>
      <c r="S1381">
        <v>-3.9884641223103099</v>
      </c>
      <c r="T1381">
        <v>1380</v>
      </c>
      <c r="U1381" s="44">
        <v>708</v>
      </c>
      <c r="V1381" s="44">
        <v>912</v>
      </c>
      <c r="W1381" s="44">
        <v>572</v>
      </c>
      <c r="X1381" s="26">
        <v>1028</v>
      </c>
      <c r="Y1381" s="26">
        <v>1156</v>
      </c>
      <c r="Z1381" s="26">
        <v>1489</v>
      </c>
    </row>
    <row r="1382" spans="1:26" ht="14.4" x14ac:dyDescent="0.3">
      <c r="A1382" t="s">
        <v>2766</v>
      </c>
      <c r="B1382" t="s">
        <v>2766</v>
      </c>
      <c r="C1382" t="s">
        <v>2767</v>
      </c>
      <c r="D1382" s="2" t="s">
        <v>6847</v>
      </c>
      <c r="E1382" s="4" t="s">
        <v>5666</v>
      </c>
      <c r="F1382">
        <v>-1</v>
      </c>
      <c r="G1382">
        <v>0</v>
      </c>
      <c r="H1382" t="s">
        <v>6845</v>
      </c>
      <c r="M1382" t="s">
        <v>5380</v>
      </c>
      <c r="N1382">
        <v>72.969921884241401</v>
      </c>
      <c r="O1382">
        <v>0.27130286015211902</v>
      </c>
      <c r="P1382">
        <v>0.32371477033073398</v>
      </c>
      <c r="Q1382">
        <v>0.42747157639779898</v>
      </c>
      <c r="R1382">
        <v>0.27491723196199103</v>
      </c>
      <c r="S1382">
        <v>0.98685287282984302</v>
      </c>
      <c r="T1382">
        <v>1381</v>
      </c>
      <c r="U1382" s="44">
        <v>69</v>
      </c>
      <c r="V1382" s="44">
        <v>40</v>
      </c>
      <c r="W1382" s="44">
        <v>33</v>
      </c>
      <c r="X1382" s="26">
        <v>116</v>
      </c>
      <c r="Y1382" s="26">
        <v>139</v>
      </c>
      <c r="Z1382" s="26">
        <v>219</v>
      </c>
    </row>
    <row r="1383" spans="1:26" ht="14.4" x14ac:dyDescent="0.3">
      <c r="A1383" t="s">
        <v>2768</v>
      </c>
      <c r="B1383" t="s">
        <v>2768</v>
      </c>
      <c r="C1383" t="s">
        <v>2769</v>
      </c>
      <c r="D1383" s="2" t="s">
        <v>6848</v>
      </c>
      <c r="E1383" s="4" t="s">
        <v>5666</v>
      </c>
      <c r="F1383">
        <v>-1</v>
      </c>
      <c r="G1383">
        <v>0</v>
      </c>
      <c r="H1383" t="s">
        <v>6845</v>
      </c>
      <c r="M1383" t="s">
        <v>5380</v>
      </c>
      <c r="N1383">
        <v>45.006994832255103</v>
      </c>
      <c r="O1383">
        <v>-0.10417210099996201</v>
      </c>
      <c r="P1383">
        <v>0.69442114763264895</v>
      </c>
      <c r="Q1383">
        <v>0.77762232662504505</v>
      </c>
      <c r="R1383">
        <v>0.26516183060679999</v>
      </c>
      <c r="S1383">
        <v>-0.39286235413887999</v>
      </c>
      <c r="T1383">
        <v>1382</v>
      </c>
      <c r="U1383" s="44">
        <v>41</v>
      </c>
      <c r="V1383" s="44">
        <v>30</v>
      </c>
      <c r="W1383" s="44">
        <v>22</v>
      </c>
      <c r="X1383" s="26">
        <v>80</v>
      </c>
      <c r="Y1383" s="26">
        <v>71</v>
      </c>
      <c r="Z1383" s="26">
        <v>83</v>
      </c>
    </row>
    <row r="1384" spans="1:26" ht="14.4" x14ac:dyDescent="0.3">
      <c r="A1384" t="s">
        <v>2770</v>
      </c>
      <c r="B1384" t="s">
        <v>2770</v>
      </c>
      <c r="C1384" t="s">
        <v>2771</v>
      </c>
      <c r="D1384" s="2" t="s">
        <v>6849</v>
      </c>
      <c r="E1384" s="11" t="s">
        <v>5666</v>
      </c>
      <c r="F1384" s="9">
        <v>-1</v>
      </c>
      <c r="G1384" s="9">
        <v>0</v>
      </c>
      <c r="H1384" s="9" t="s">
        <v>6845</v>
      </c>
      <c r="I1384" s="9"/>
      <c r="J1384" s="9"/>
      <c r="M1384" t="s">
        <v>5380</v>
      </c>
      <c r="N1384">
        <v>88.293678303383601</v>
      </c>
      <c r="O1384">
        <v>-0.42878679204792902</v>
      </c>
      <c r="P1384">
        <v>4.2753567717040301E-2</v>
      </c>
      <c r="Q1384">
        <v>7.5539870816013197E-2</v>
      </c>
      <c r="R1384">
        <v>0.21163061427830701</v>
      </c>
      <c r="S1384">
        <v>-2.0261094714966399</v>
      </c>
      <c r="T1384">
        <v>1383</v>
      </c>
      <c r="U1384" s="44">
        <v>58</v>
      </c>
      <c r="V1384" s="44">
        <v>94</v>
      </c>
      <c r="W1384" s="44">
        <v>46</v>
      </c>
      <c r="X1384" s="26">
        <v>131</v>
      </c>
      <c r="Y1384" s="26">
        <v>119</v>
      </c>
      <c r="Z1384" s="26">
        <v>150</v>
      </c>
    </row>
    <row r="1385" spans="1:26" ht="14.4" x14ac:dyDescent="0.3">
      <c r="A1385" t="s">
        <v>2772</v>
      </c>
      <c r="B1385" t="s">
        <v>2772</v>
      </c>
      <c r="C1385" t="s">
        <v>2773</v>
      </c>
      <c r="D1385" s="2" t="s">
        <v>2772</v>
      </c>
      <c r="E1385" s="4" t="s">
        <v>5328</v>
      </c>
      <c r="F1385">
        <v>1</v>
      </c>
      <c r="G1385">
        <v>0</v>
      </c>
      <c r="M1385" t="s">
        <v>5380</v>
      </c>
      <c r="N1385">
        <v>27.687493848605101</v>
      </c>
      <c r="O1385">
        <v>-1.03217315185067</v>
      </c>
      <c r="P1385">
        <v>7.1526103873601598E-3</v>
      </c>
      <c r="Q1385">
        <v>1.52324110101189E-2</v>
      </c>
      <c r="R1385">
        <v>0.38375683037394098</v>
      </c>
      <c r="S1385">
        <v>-2.6896541511584302</v>
      </c>
      <c r="T1385">
        <v>1384</v>
      </c>
      <c r="U1385" s="44">
        <v>28</v>
      </c>
      <c r="V1385" s="44">
        <v>46</v>
      </c>
      <c r="W1385" s="44">
        <v>13</v>
      </c>
      <c r="X1385" s="26">
        <v>37</v>
      </c>
      <c r="Y1385" s="26">
        <v>38</v>
      </c>
      <c r="Z1385" s="26">
        <v>36</v>
      </c>
    </row>
    <row r="1386" spans="1:26" ht="14.4" x14ac:dyDescent="0.3">
      <c r="A1386" t="s">
        <v>2774</v>
      </c>
      <c r="B1386" t="s">
        <v>2774</v>
      </c>
      <c r="C1386" t="s">
        <v>2775</v>
      </c>
      <c r="D1386" s="2" t="s">
        <v>6850</v>
      </c>
      <c r="E1386" s="4" t="s">
        <v>5328</v>
      </c>
      <c r="F1386">
        <v>-1</v>
      </c>
      <c r="G1386">
        <v>0</v>
      </c>
      <c r="H1386" t="s">
        <v>6851</v>
      </c>
      <c r="M1386" t="s">
        <v>5380</v>
      </c>
      <c r="N1386">
        <v>242.814881013666</v>
      </c>
      <c r="O1386">
        <v>0.52725648993510699</v>
      </c>
      <c r="P1386">
        <v>6.6315524475051403E-4</v>
      </c>
      <c r="Q1386">
        <v>1.7505445332985101E-3</v>
      </c>
      <c r="R1386">
        <v>0.15487612662091699</v>
      </c>
      <c r="S1386">
        <v>3.4043754931038999</v>
      </c>
      <c r="T1386">
        <v>1385</v>
      </c>
      <c r="U1386" s="44">
        <v>146</v>
      </c>
      <c r="V1386" s="44">
        <v>193</v>
      </c>
      <c r="W1386" s="44">
        <v>94</v>
      </c>
      <c r="X1386" s="26">
        <v>513</v>
      </c>
      <c r="Y1386" s="26">
        <v>490</v>
      </c>
      <c r="Z1386" s="26">
        <v>697</v>
      </c>
    </row>
    <row r="1387" spans="1:26" ht="14.4" x14ac:dyDescent="0.3">
      <c r="A1387" t="s">
        <v>2776</v>
      </c>
      <c r="B1387" t="s">
        <v>2776</v>
      </c>
      <c r="C1387" t="s">
        <v>2777</v>
      </c>
      <c r="D1387" s="2" t="s">
        <v>6852</v>
      </c>
      <c r="E1387" s="11" t="s">
        <v>5425</v>
      </c>
      <c r="F1387" s="9">
        <v>-1</v>
      </c>
      <c r="G1387" s="9">
        <v>0</v>
      </c>
      <c r="H1387" s="9" t="s">
        <v>6851</v>
      </c>
      <c r="I1387" s="9"/>
      <c r="J1387" s="9"/>
      <c r="K1387" s="9" t="s">
        <v>5684</v>
      </c>
      <c r="L1387" s="9"/>
      <c r="M1387" s="9" t="s">
        <v>5380</v>
      </c>
      <c r="N1387">
        <v>267.52983757690703</v>
      </c>
      <c r="O1387">
        <v>-0.29043365135117899</v>
      </c>
      <c r="P1387">
        <v>5.4023643073718298E-2</v>
      </c>
      <c r="Q1387">
        <v>9.2908020760718496E-2</v>
      </c>
      <c r="R1387">
        <v>0.150745652202631</v>
      </c>
      <c r="S1387">
        <v>-1.9266469520512699</v>
      </c>
      <c r="T1387">
        <v>1386</v>
      </c>
      <c r="U1387" s="44">
        <v>221</v>
      </c>
      <c r="V1387" s="44">
        <v>201</v>
      </c>
      <c r="W1387" s="44">
        <v>146</v>
      </c>
      <c r="X1387" s="26">
        <v>347</v>
      </c>
      <c r="Y1387" s="26">
        <v>409</v>
      </c>
      <c r="Z1387" s="26">
        <v>528</v>
      </c>
    </row>
    <row r="1388" spans="1:26" ht="14.4" x14ac:dyDescent="0.3">
      <c r="A1388" t="s">
        <v>2778</v>
      </c>
      <c r="B1388" t="s">
        <v>2778</v>
      </c>
      <c r="C1388" t="s">
        <v>2779</v>
      </c>
      <c r="D1388" s="2" t="s">
        <v>6853</v>
      </c>
      <c r="E1388" s="11" t="s">
        <v>5481</v>
      </c>
      <c r="F1388" s="9">
        <v>-1</v>
      </c>
      <c r="G1388" s="9">
        <v>0</v>
      </c>
      <c r="H1388" s="9" t="s">
        <v>6854</v>
      </c>
      <c r="I1388" s="9"/>
      <c r="J1388" s="9"/>
      <c r="M1388" t="s">
        <v>5380</v>
      </c>
      <c r="N1388">
        <v>66.971412186726099</v>
      </c>
      <c r="O1388">
        <v>0.55667643009661105</v>
      </c>
      <c r="P1388">
        <v>0.13815957436464399</v>
      </c>
      <c r="Q1388">
        <v>0.20928104061712599</v>
      </c>
      <c r="R1388">
        <v>0.37545296664656103</v>
      </c>
      <c r="S1388">
        <v>1.4826795352522799</v>
      </c>
      <c r="T1388">
        <v>1387</v>
      </c>
      <c r="U1388" s="44">
        <v>54</v>
      </c>
      <c r="V1388" s="44">
        <v>33</v>
      </c>
      <c r="W1388" s="44">
        <v>28</v>
      </c>
      <c r="X1388" s="26">
        <v>116</v>
      </c>
      <c r="Y1388" s="26">
        <v>161</v>
      </c>
      <c r="Z1388" s="26">
        <v>187</v>
      </c>
    </row>
    <row r="1389" spans="1:26" ht="14.4" x14ac:dyDescent="0.3">
      <c r="A1389" t="s">
        <v>2780</v>
      </c>
      <c r="B1389" t="s">
        <v>2780</v>
      </c>
      <c r="C1389" t="s">
        <v>2781</v>
      </c>
      <c r="D1389" s="2" t="s">
        <v>2780</v>
      </c>
      <c r="E1389" s="4" t="s">
        <v>5328</v>
      </c>
      <c r="F1389">
        <v>1</v>
      </c>
      <c r="G1389">
        <v>0</v>
      </c>
      <c r="H1389" t="s">
        <v>6855</v>
      </c>
      <c r="M1389" t="s">
        <v>5380</v>
      </c>
      <c r="N1389">
        <v>716.27917431078004</v>
      </c>
      <c r="O1389">
        <v>-1.4695737713919601</v>
      </c>
      <c r="P1389">
        <v>1.7788416451621399E-24</v>
      </c>
      <c r="Q1389">
        <v>2.6285118164546601E-23</v>
      </c>
      <c r="R1389">
        <v>0.143927227714745</v>
      </c>
      <c r="S1389">
        <v>-10.210533439194499</v>
      </c>
      <c r="T1389">
        <v>1388</v>
      </c>
      <c r="U1389" s="44">
        <v>831</v>
      </c>
      <c r="V1389" s="44">
        <v>882</v>
      </c>
      <c r="W1389" s="44">
        <v>431</v>
      </c>
      <c r="X1389" s="26">
        <v>605</v>
      </c>
      <c r="Y1389" s="26">
        <v>662</v>
      </c>
      <c r="Z1389" s="26">
        <v>809</v>
      </c>
    </row>
    <row r="1390" spans="1:26" ht="14.4" x14ac:dyDescent="0.3">
      <c r="A1390" t="s">
        <v>2782</v>
      </c>
      <c r="B1390" t="s">
        <v>2782</v>
      </c>
      <c r="C1390" t="s">
        <v>2783</v>
      </c>
      <c r="D1390" s="2" t="s">
        <v>2782</v>
      </c>
      <c r="E1390" s="4" t="s">
        <v>5328</v>
      </c>
      <c r="F1390">
        <v>-1</v>
      </c>
      <c r="G1390">
        <v>0</v>
      </c>
      <c r="H1390" t="s">
        <v>6856</v>
      </c>
      <c r="M1390" t="s">
        <v>5380</v>
      </c>
      <c r="N1390">
        <v>16.8004847150399</v>
      </c>
      <c r="O1390">
        <v>-1.25349610590472</v>
      </c>
      <c r="P1390">
        <v>1.01076843480567E-3</v>
      </c>
      <c r="Q1390">
        <v>2.5780930665969199E-3</v>
      </c>
      <c r="R1390">
        <v>0.38129018716740498</v>
      </c>
      <c r="S1390">
        <v>-3.28751210519451</v>
      </c>
      <c r="T1390">
        <v>1389</v>
      </c>
      <c r="U1390" s="44">
        <v>21</v>
      </c>
      <c r="V1390" s="44">
        <v>21</v>
      </c>
      <c r="W1390" s="44">
        <v>14</v>
      </c>
      <c r="X1390" s="26">
        <v>14</v>
      </c>
      <c r="Y1390" s="26">
        <v>21</v>
      </c>
      <c r="Z1390" s="26">
        <v>30</v>
      </c>
    </row>
    <row r="1391" spans="1:26" ht="14.4" x14ac:dyDescent="0.3">
      <c r="A1391" t="s">
        <v>2784</v>
      </c>
      <c r="B1391" t="s">
        <v>2784</v>
      </c>
      <c r="C1391" t="s">
        <v>2785</v>
      </c>
      <c r="D1391" s="2" t="s">
        <v>2784</v>
      </c>
      <c r="E1391" s="4" t="s">
        <v>5328</v>
      </c>
      <c r="F1391">
        <v>-1</v>
      </c>
      <c r="G1391">
        <v>0</v>
      </c>
      <c r="H1391" t="s">
        <v>6856</v>
      </c>
      <c r="M1391" t="s">
        <v>5380</v>
      </c>
      <c r="N1391">
        <v>52.879292538731399</v>
      </c>
      <c r="O1391">
        <v>-0.274490939044789</v>
      </c>
      <c r="P1391">
        <v>0.31235544947501598</v>
      </c>
      <c r="Q1391">
        <v>0.41474907824368301</v>
      </c>
      <c r="R1391">
        <v>0.27169467820350202</v>
      </c>
      <c r="S1391">
        <v>-1.0102919234921199</v>
      </c>
      <c r="T1391">
        <v>1390</v>
      </c>
      <c r="U1391" s="44">
        <v>41</v>
      </c>
      <c r="V1391" s="44">
        <v>41</v>
      </c>
      <c r="W1391" s="44">
        <v>41</v>
      </c>
      <c r="X1391" s="26">
        <v>76</v>
      </c>
      <c r="Y1391" s="26">
        <v>88</v>
      </c>
      <c r="Z1391" s="26">
        <v>125</v>
      </c>
    </row>
    <row r="1392" spans="1:26" ht="14.4" x14ac:dyDescent="0.3">
      <c r="A1392" t="s">
        <v>2786</v>
      </c>
      <c r="B1392" t="s">
        <v>2786</v>
      </c>
      <c r="C1392" t="s">
        <v>2787</v>
      </c>
      <c r="D1392" s="2" t="s">
        <v>6857</v>
      </c>
      <c r="E1392" s="11" t="s">
        <v>5331</v>
      </c>
      <c r="F1392" s="9">
        <v>1</v>
      </c>
      <c r="G1392" s="9">
        <v>0</v>
      </c>
      <c r="H1392" s="9" t="s">
        <v>6858</v>
      </c>
      <c r="I1392" s="9"/>
      <c r="J1392" s="9"/>
      <c r="M1392" t="s">
        <v>5380</v>
      </c>
      <c r="N1392">
        <v>330.205575596394</v>
      </c>
      <c r="O1392">
        <v>0.162257892357631</v>
      </c>
      <c r="P1392">
        <v>0.333303747998758</v>
      </c>
      <c r="Q1392">
        <v>0.43621396014681602</v>
      </c>
      <c r="R1392">
        <v>0.167711748653983</v>
      </c>
      <c r="S1392">
        <v>0.96748077376734798</v>
      </c>
      <c r="T1392">
        <v>1391</v>
      </c>
      <c r="U1392" s="44">
        <v>208</v>
      </c>
      <c r="V1392" s="44">
        <v>266</v>
      </c>
      <c r="W1392" s="44">
        <v>146</v>
      </c>
      <c r="X1392" s="26">
        <v>592</v>
      </c>
      <c r="Y1392" s="26">
        <v>565</v>
      </c>
      <c r="Z1392" s="26">
        <v>738</v>
      </c>
    </row>
    <row r="1393" spans="1:26" ht="14.4" x14ac:dyDescent="0.3">
      <c r="A1393" t="s">
        <v>2788</v>
      </c>
      <c r="B1393" t="s">
        <v>2788</v>
      </c>
      <c r="C1393" t="s">
        <v>2789</v>
      </c>
      <c r="D1393" s="2" t="s">
        <v>6859</v>
      </c>
      <c r="E1393" s="4" t="s">
        <v>5378</v>
      </c>
      <c r="F1393" s="9">
        <v>-1</v>
      </c>
      <c r="G1393" s="9">
        <v>0</v>
      </c>
      <c r="H1393" s="9" t="s">
        <v>6860</v>
      </c>
      <c r="I1393" s="9"/>
      <c r="J1393" s="9"/>
      <c r="K1393" s="9"/>
      <c r="L1393" s="9"/>
      <c r="M1393" s="9" t="s">
        <v>5380</v>
      </c>
      <c r="N1393">
        <v>73.935429869340595</v>
      </c>
      <c r="O1393">
        <v>-0.22296158161291901</v>
      </c>
      <c r="P1393">
        <v>0.34970172774411101</v>
      </c>
      <c r="Q1393">
        <v>0.45519737691101098</v>
      </c>
      <c r="R1393">
        <v>0.23841874611408601</v>
      </c>
      <c r="S1393">
        <v>-0.93516799851899701</v>
      </c>
      <c r="T1393">
        <v>1392</v>
      </c>
      <c r="U1393" s="44">
        <v>67</v>
      </c>
      <c r="V1393" s="44">
        <v>60</v>
      </c>
      <c r="W1393" s="44">
        <v>39</v>
      </c>
      <c r="X1393" s="26">
        <v>132</v>
      </c>
      <c r="Y1393" s="26">
        <v>98</v>
      </c>
      <c r="Z1393" s="26">
        <v>159</v>
      </c>
    </row>
    <row r="1394" spans="1:26" ht="14.4" x14ac:dyDescent="0.3">
      <c r="A1394" t="s">
        <v>2790</v>
      </c>
      <c r="B1394" t="s">
        <v>2790</v>
      </c>
      <c r="C1394" t="s">
        <v>2791</v>
      </c>
      <c r="D1394" s="2" t="s">
        <v>6861</v>
      </c>
      <c r="E1394" s="11" t="s">
        <v>5420</v>
      </c>
      <c r="F1394" s="9">
        <v>1</v>
      </c>
      <c r="G1394" s="9">
        <v>0</v>
      </c>
      <c r="H1394" s="9" t="s">
        <v>6862</v>
      </c>
      <c r="I1394" s="9"/>
      <c r="J1394" s="9"/>
      <c r="M1394" t="s">
        <v>5380</v>
      </c>
      <c r="N1394">
        <v>2193.39434465056</v>
      </c>
      <c r="O1394">
        <v>0.64445474599023</v>
      </c>
      <c r="P1394">
        <v>1.10690575237144E-4</v>
      </c>
      <c r="Q1394">
        <v>3.3232300965067499E-4</v>
      </c>
      <c r="R1394">
        <v>0.16670336223782001</v>
      </c>
      <c r="S1394">
        <v>3.86587731248544</v>
      </c>
      <c r="T1394">
        <v>1393</v>
      </c>
      <c r="U1394" s="44">
        <v>1494</v>
      </c>
      <c r="V1394" s="44">
        <v>1442</v>
      </c>
      <c r="W1394" s="44">
        <v>602</v>
      </c>
      <c r="X1394" s="26">
        <v>4324</v>
      </c>
      <c r="Y1394" s="26">
        <v>4405</v>
      </c>
      <c r="Z1394" s="26">
        <v>5849</v>
      </c>
    </row>
    <row r="1395" spans="1:26" ht="14.4" x14ac:dyDescent="0.3">
      <c r="A1395" t="s">
        <v>2792</v>
      </c>
      <c r="B1395" t="s">
        <v>2792</v>
      </c>
      <c r="C1395" t="s">
        <v>2793</v>
      </c>
      <c r="D1395" s="2" t="s">
        <v>2792</v>
      </c>
      <c r="E1395" s="4" t="s">
        <v>5355</v>
      </c>
      <c r="F1395">
        <v>1</v>
      </c>
      <c r="G1395">
        <v>0</v>
      </c>
      <c r="H1395" t="s">
        <v>6863</v>
      </c>
      <c r="M1395" t="s">
        <v>5380</v>
      </c>
      <c r="N1395">
        <v>397.43781990915801</v>
      </c>
      <c r="O1395">
        <v>9.7805264319832594E-2</v>
      </c>
      <c r="P1395">
        <v>0.48365200523857199</v>
      </c>
      <c r="Q1395">
        <v>0.59018585930841505</v>
      </c>
      <c r="R1395">
        <v>0.13963385800772199</v>
      </c>
      <c r="S1395">
        <v>0.70044089388709796</v>
      </c>
      <c r="T1395">
        <v>1394</v>
      </c>
      <c r="U1395" s="44">
        <v>335</v>
      </c>
      <c r="V1395" s="44">
        <v>287</v>
      </c>
      <c r="W1395" s="44">
        <v>160</v>
      </c>
      <c r="X1395" s="26">
        <v>721</v>
      </c>
      <c r="Y1395" s="26">
        <v>696</v>
      </c>
      <c r="Z1395" s="26">
        <v>822</v>
      </c>
    </row>
    <row r="1396" spans="1:26" ht="14.4" x14ac:dyDescent="0.3">
      <c r="A1396" t="s">
        <v>2794</v>
      </c>
      <c r="B1396" t="s">
        <v>2794</v>
      </c>
      <c r="C1396" t="s">
        <v>2795</v>
      </c>
      <c r="D1396" s="2" t="s">
        <v>6864</v>
      </c>
      <c r="E1396" s="4" t="s">
        <v>5420</v>
      </c>
      <c r="F1396">
        <v>-1</v>
      </c>
      <c r="G1396">
        <v>0</v>
      </c>
      <c r="H1396" t="s">
        <v>6865</v>
      </c>
      <c r="K1396" t="s">
        <v>5333</v>
      </c>
      <c r="L1396" t="s">
        <v>5515</v>
      </c>
      <c r="M1396" t="s">
        <v>5380</v>
      </c>
      <c r="N1396">
        <v>117.585207955106</v>
      </c>
      <c r="O1396">
        <v>0.26863310786670402</v>
      </c>
      <c r="P1396">
        <v>0.18083540989362001</v>
      </c>
      <c r="Q1396">
        <v>0.262231172789817</v>
      </c>
      <c r="R1396">
        <v>0.20074403735308499</v>
      </c>
      <c r="S1396">
        <v>1.33818723290002</v>
      </c>
      <c r="T1396">
        <v>1395</v>
      </c>
      <c r="U1396" s="44">
        <v>87</v>
      </c>
      <c r="V1396" s="44">
        <v>55</v>
      </c>
      <c r="W1396" s="44">
        <v>41</v>
      </c>
      <c r="X1396" s="26">
        <v>168</v>
      </c>
      <c r="Y1396" s="26">
        <v>197</v>
      </c>
      <c r="Z1396" s="26">
        <v>233</v>
      </c>
    </row>
    <row r="1397" spans="1:26" ht="14.4" x14ac:dyDescent="0.3">
      <c r="A1397" t="s">
        <v>2796</v>
      </c>
      <c r="B1397" t="s">
        <v>2796</v>
      </c>
      <c r="C1397" t="s">
        <v>2797</v>
      </c>
      <c r="D1397" s="2" t="s">
        <v>6866</v>
      </c>
      <c r="E1397" s="4" t="s">
        <v>5420</v>
      </c>
      <c r="F1397">
        <v>-1</v>
      </c>
      <c r="G1397">
        <v>0</v>
      </c>
      <c r="H1397" t="s">
        <v>6865</v>
      </c>
      <c r="K1397" t="s">
        <v>5333</v>
      </c>
      <c r="L1397" t="s">
        <v>5515</v>
      </c>
      <c r="M1397" t="s">
        <v>5380</v>
      </c>
      <c r="N1397">
        <v>48.435482668660697</v>
      </c>
      <c r="O1397">
        <v>0.22325018804560401</v>
      </c>
      <c r="P1397">
        <v>0.44160713079272101</v>
      </c>
      <c r="Q1397">
        <v>0.54955053328842696</v>
      </c>
      <c r="R1397">
        <v>0.29013042727037203</v>
      </c>
      <c r="S1397">
        <v>0.76948216064755603</v>
      </c>
      <c r="T1397">
        <v>1396</v>
      </c>
      <c r="U1397" s="44">
        <v>40</v>
      </c>
      <c r="V1397" s="44">
        <v>41</v>
      </c>
      <c r="W1397" s="44">
        <v>22</v>
      </c>
      <c r="X1397" s="26">
        <v>88</v>
      </c>
      <c r="Y1397" s="26">
        <v>101</v>
      </c>
      <c r="Z1397" s="26">
        <v>139</v>
      </c>
    </row>
    <row r="1398" spans="1:26" ht="14.4" x14ac:dyDescent="0.3">
      <c r="A1398" t="s">
        <v>2798</v>
      </c>
      <c r="B1398" t="s">
        <v>2798</v>
      </c>
      <c r="C1398" t="s">
        <v>2799</v>
      </c>
      <c r="D1398" s="2" t="s">
        <v>2798</v>
      </c>
      <c r="E1398" s="4" t="s">
        <v>5328</v>
      </c>
      <c r="F1398">
        <v>-1</v>
      </c>
      <c r="G1398">
        <v>0</v>
      </c>
      <c r="H1398" t="s">
        <v>6867</v>
      </c>
      <c r="M1398" t="s">
        <v>5380</v>
      </c>
      <c r="N1398">
        <v>524.63235251502999</v>
      </c>
      <c r="O1398">
        <v>-3.9576235061074101</v>
      </c>
      <c r="P1398">
        <v>3.1943308715688599E-74</v>
      </c>
      <c r="Q1398">
        <v>2.4140014729427501E-72</v>
      </c>
      <c r="R1398">
        <v>0.217138541265019</v>
      </c>
      <c r="S1398">
        <v>-18.226259986139901</v>
      </c>
      <c r="T1398">
        <v>1397</v>
      </c>
      <c r="U1398" s="44">
        <v>591</v>
      </c>
      <c r="V1398" s="44">
        <v>582</v>
      </c>
      <c r="W1398" s="44">
        <v>344</v>
      </c>
      <c r="X1398" s="26">
        <v>90</v>
      </c>
      <c r="Y1398" s="26">
        <v>88</v>
      </c>
      <c r="Z1398" s="26">
        <v>84</v>
      </c>
    </row>
    <row r="1399" spans="1:26" ht="14.4" x14ac:dyDescent="0.3">
      <c r="A1399" t="s">
        <v>2800</v>
      </c>
      <c r="B1399" t="s">
        <v>2800</v>
      </c>
      <c r="C1399" t="s">
        <v>2801</v>
      </c>
      <c r="D1399" s="2" t="s">
        <v>2800</v>
      </c>
      <c r="E1399" s="11" t="s">
        <v>5398</v>
      </c>
      <c r="F1399" s="9">
        <v>-1</v>
      </c>
      <c r="G1399" s="9">
        <v>0</v>
      </c>
      <c r="H1399" s="9" t="s">
        <v>6867</v>
      </c>
      <c r="I1399" s="9" t="s">
        <v>6868</v>
      </c>
      <c r="J1399" s="9" t="s">
        <v>5338</v>
      </c>
      <c r="K1399" s="9"/>
      <c r="L1399" s="9"/>
      <c r="M1399" s="9" t="s">
        <v>5380</v>
      </c>
      <c r="N1399">
        <v>939.88349730523601</v>
      </c>
      <c r="O1399">
        <v>-4.1140289370985599</v>
      </c>
      <c r="P1399">
        <v>5.3508934322265301E-131</v>
      </c>
      <c r="Q1399">
        <v>1.08870100986455E-128</v>
      </c>
      <c r="R1399">
        <v>0.16893116997778601</v>
      </c>
      <c r="S1399">
        <v>-24.353285054732901</v>
      </c>
      <c r="T1399">
        <v>1398</v>
      </c>
      <c r="U1399" s="44">
        <v>1477</v>
      </c>
      <c r="V1399" s="44">
        <v>1706</v>
      </c>
      <c r="W1399" s="44">
        <v>833</v>
      </c>
      <c r="X1399" s="26">
        <v>169</v>
      </c>
      <c r="Y1399" s="26">
        <v>225</v>
      </c>
      <c r="Z1399" s="26">
        <v>227</v>
      </c>
    </row>
    <row r="1400" spans="1:26" ht="14.4" x14ac:dyDescent="0.3">
      <c r="A1400" t="s">
        <v>2802</v>
      </c>
      <c r="B1400" t="s">
        <v>2802</v>
      </c>
      <c r="C1400" t="s">
        <v>2803</v>
      </c>
      <c r="D1400" s="2" t="s">
        <v>6869</v>
      </c>
      <c r="E1400" s="4" t="s">
        <v>5420</v>
      </c>
      <c r="F1400">
        <v>-1</v>
      </c>
      <c r="G1400">
        <v>0</v>
      </c>
      <c r="H1400" t="s">
        <v>6870</v>
      </c>
      <c r="M1400" t="s">
        <v>5380</v>
      </c>
      <c r="N1400">
        <v>2275.1869937735501</v>
      </c>
      <c r="O1400">
        <v>-7.4753382063686896E-2</v>
      </c>
      <c r="P1400">
        <v>0.58186684993397098</v>
      </c>
      <c r="Q1400">
        <v>0.67408645173904103</v>
      </c>
      <c r="R1400">
        <v>0.13575236609739</v>
      </c>
      <c r="S1400">
        <v>-0.55065988323222503</v>
      </c>
      <c r="T1400">
        <v>1399</v>
      </c>
      <c r="U1400" s="44">
        <v>1790</v>
      </c>
      <c r="V1400" s="44">
        <v>1717</v>
      </c>
      <c r="W1400" s="44">
        <v>943</v>
      </c>
      <c r="X1400" s="26">
        <v>3473</v>
      </c>
      <c r="Y1400" s="26">
        <v>3569</v>
      </c>
      <c r="Z1400" s="26">
        <v>4313</v>
      </c>
    </row>
    <row r="1401" spans="1:26" ht="14.4" x14ac:dyDescent="0.3">
      <c r="A1401" t="s">
        <v>2804</v>
      </c>
      <c r="B1401" t="s">
        <v>2804</v>
      </c>
      <c r="C1401" t="s">
        <v>2805</v>
      </c>
      <c r="D1401" s="2" t="s">
        <v>2804</v>
      </c>
      <c r="E1401" s="4" t="s">
        <v>5328</v>
      </c>
      <c r="F1401">
        <v>-1</v>
      </c>
      <c r="G1401">
        <v>0</v>
      </c>
      <c r="H1401" t="s">
        <v>6868</v>
      </c>
      <c r="M1401" t="s">
        <v>5380</v>
      </c>
      <c r="N1401">
        <v>261.88568241947002</v>
      </c>
      <c r="O1401">
        <v>0.62440907811625701</v>
      </c>
      <c r="P1401">
        <v>4.19189141746869E-4</v>
      </c>
      <c r="Q1401">
        <v>1.1465928437646999E-3</v>
      </c>
      <c r="R1401">
        <v>0.17700182070418799</v>
      </c>
      <c r="S1401">
        <v>3.5276986170656102</v>
      </c>
      <c r="T1401">
        <v>1400</v>
      </c>
      <c r="U1401" s="44">
        <v>207</v>
      </c>
      <c r="V1401" s="44">
        <v>183</v>
      </c>
      <c r="W1401" s="44">
        <v>73</v>
      </c>
      <c r="X1401" s="26">
        <v>556</v>
      </c>
      <c r="Y1401" s="26">
        <v>591</v>
      </c>
      <c r="Z1401" s="26">
        <v>736</v>
      </c>
    </row>
    <row r="1402" spans="1:26" ht="14.4" x14ac:dyDescent="0.3">
      <c r="A1402" t="s">
        <v>2806</v>
      </c>
      <c r="B1402" t="s">
        <v>2806</v>
      </c>
      <c r="C1402" t="s">
        <v>2807</v>
      </c>
      <c r="D1402" s="2" t="s">
        <v>2806</v>
      </c>
      <c r="E1402" s="4" t="s">
        <v>5328</v>
      </c>
      <c r="F1402">
        <v>1</v>
      </c>
      <c r="G1402">
        <v>0</v>
      </c>
      <c r="H1402" t="s">
        <v>6871</v>
      </c>
      <c r="M1402" t="s">
        <v>5380</v>
      </c>
      <c r="N1402">
        <v>52.234997432914</v>
      </c>
      <c r="O1402">
        <v>-0.78143815813545903</v>
      </c>
      <c r="P1402">
        <v>1.3495462541338399E-2</v>
      </c>
      <c r="Q1402">
        <v>2.6890301482804E-2</v>
      </c>
      <c r="R1402">
        <v>0.31631797944400197</v>
      </c>
      <c r="S1402">
        <v>-2.4704196691854401</v>
      </c>
      <c r="T1402">
        <v>1401</v>
      </c>
      <c r="U1402" s="44">
        <v>40</v>
      </c>
      <c r="V1402" s="44">
        <v>75</v>
      </c>
      <c r="W1402" s="44">
        <v>40</v>
      </c>
      <c r="X1402" s="26">
        <v>82</v>
      </c>
      <c r="Y1402" s="26">
        <v>70</v>
      </c>
      <c r="Z1402" s="26">
        <v>97</v>
      </c>
    </row>
    <row r="1403" spans="1:26" ht="14.4" x14ac:dyDescent="0.3">
      <c r="A1403" t="s">
        <v>2808</v>
      </c>
      <c r="B1403" t="s">
        <v>2808</v>
      </c>
      <c r="C1403" t="s">
        <v>2809</v>
      </c>
      <c r="D1403" s="2" t="s">
        <v>2808</v>
      </c>
      <c r="E1403" s="4" t="s">
        <v>5328</v>
      </c>
      <c r="F1403">
        <v>-1</v>
      </c>
      <c r="G1403">
        <v>0</v>
      </c>
      <c r="H1403" t="s">
        <v>6872</v>
      </c>
      <c r="M1403" t="s">
        <v>5380</v>
      </c>
      <c r="N1403">
        <v>808.52726113592098</v>
      </c>
      <c r="O1403">
        <v>0.45680927426951401</v>
      </c>
      <c r="P1403">
        <v>1.10680563336289E-2</v>
      </c>
      <c r="Q1403">
        <v>2.26762269577447E-2</v>
      </c>
      <c r="R1403">
        <v>0.17980774977056599</v>
      </c>
      <c r="S1403">
        <v>2.5405427455290499</v>
      </c>
      <c r="T1403">
        <v>1402</v>
      </c>
      <c r="U1403" s="44">
        <v>493</v>
      </c>
      <c r="V1403" s="44">
        <v>457</v>
      </c>
      <c r="W1403" s="44">
        <v>198</v>
      </c>
      <c r="X1403" s="26">
        <v>1200</v>
      </c>
      <c r="Y1403" s="26">
        <v>1324</v>
      </c>
      <c r="Z1403" s="26">
        <v>1638</v>
      </c>
    </row>
    <row r="1404" spans="1:26" ht="14.4" x14ac:dyDescent="0.3">
      <c r="A1404" t="s">
        <v>2810</v>
      </c>
      <c r="B1404" t="s">
        <v>2810</v>
      </c>
      <c r="C1404" t="s">
        <v>2811</v>
      </c>
      <c r="D1404" s="2" t="s">
        <v>2810</v>
      </c>
      <c r="E1404" s="4" t="s">
        <v>5328</v>
      </c>
      <c r="F1404">
        <v>-1</v>
      </c>
      <c r="G1404">
        <v>0</v>
      </c>
      <c r="H1404" t="s">
        <v>6872</v>
      </c>
      <c r="M1404" t="s">
        <v>5380</v>
      </c>
      <c r="N1404">
        <v>147.88264968502199</v>
      </c>
      <c r="O1404">
        <v>1.1255705099926701</v>
      </c>
      <c r="P1404">
        <v>7.1858319274133499E-7</v>
      </c>
      <c r="Q1404">
        <v>2.9931536138595798E-6</v>
      </c>
      <c r="R1404">
        <v>0.227100194796583</v>
      </c>
      <c r="S1404">
        <v>4.9562727632217696</v>
      </c>
      <c r="T1404">
        <v>1403</v>
      </c>
      <c r="U1404" s="44">
        <v>67</v>
      </c>
      <c r="V1404" s="44">
        <v>63</v>
      </c>
      <c r="W1404" s="44">
        <v>29</v>
      </c>
      <c r="X1404" s="26">
        <v>308</v>
      </c>
      <c r="Y1404" s="26">
        <v>263</v>
      </c>
      <c r="Z1404" s="26">
        <v>357</v>
      </c>
    </row>
    <row r="1405" spans="1:26" ht="14.4" x14ac:dyDescent="0.3">
      <c r="A1405" t="s">
        <v>2812</v>
      </c>
      <c r="B1405" t="s">
        <v>2812</v>
      </c>
      <c r="C1405" t="s">
        <v>2813</v>
      </c>
      <c r="D1405" s="2" t="s">
        <v>6873</v>
      </c>
      <c r="E1405" s="4" t="s">
        <v>5331</v>
      </c>
      <c r="F1405">
        <v>-1</v>
      </c>
      <c r="G1405">
        <v>0</v>
      </c>
      <c r="H1405" t="s">
        <v>6874</v>
      </c>
      <c r="I1405" t="s">
        <v>6875</v>
      </c>
      <c r="J1405" t="s">
        <v>6876</v>
      </c>
      <c r="M1405" t="s">
        <v>5380</v>
      </c>
      <c r="N1405">
        <v>646.18657234183797</v>
      </c>
      <c r="O1405">
        <v>0.54188473857728903</v>
      </c>
      <c r="P1405">
        <v>1.6831916197743099E-3</v>
      </c>
      <c r="Q1405">
        <v>4.1414342644679599E-3</v>
      </c>
      <c r="R1405">
        <v>0.17251476313341199</v>
      </c>
      <c r="S1405">
        <v>3.1410919780716302</v>
      </c>
      <c r="T1405">
        <v>1404</v>
      </c>
      <c r="U1405" s="44">
        <v>493</v>
      </c>
      <c r="V1405" s="44">
        <v>362</v>
      </c>
      <c r="W1405" s="44">
        <v>168</v>
      </c>
      <c r="X1405" s="26">
        <v>1328</v>
      </c>
      <c r="Y1405" s="26">
        <v>1121</v>
      </c>
      <c r="Z1405" s="26">
        <v>1442</v>
      </c>
    </row>
    <row r="1406" spans="1:26" ht="14.4" x14ac:dyDescent="0.3">
      <c r="A1406" t="s">
        <v>2814</v>
      </c>
      <c r="B1406" t="s">
        <v>2814</v>
      </c>
      <c r="C1406" t="s">
        <v>2815</v>
      </c>
      <c r="D1406" s="2" t="s">
        <v>6877</v>
      </c>
      <c r="E1406" s="4" t="s">
        <v>5331</v>
      </c>
      <c r="F1406">
        <v>-1</v>
      </c>
      <c r="G1406">
        <v>0</v>
      </c>
      <c r="H1406" t="s">
        <v>6874</v>
      </c>
      <c r="I1406" t="s">
        <v>6875</v>
      </c>
      <c r="J1406" t="s">
        <v>6876</v>
      </c>
      <c r="M1406" t="s">
        <v>5380</v>
      </c>
      <c r="N1406">
        <v>367.01095646046099</v>
      </c>
      <c r="O1406">
        <v>0.21979069068534501</v>
      </c>
      <c r="P1406">
        <v>0.19122422994482799</v>
      </c>
      <c r="Q1406">
        <v>0.27533374425915602</v>
      </c>
      <c r="R1406">
        <v>0.16816862590041601</v>
      </c>
      <c r="S1406">
        <v>1.3069660854308101</v>
      </c>
      <c r="T1406">
        <v>1405</v>
      </c>
      <c r="U1406" s="44">
        <v>348</v>
      </c>
      <c r="V1406" s="44">
        <v>247</v>
      </c>
      <c r="W1406" s="44">
        <v>121</v>
      </c>
      <c r="X1406" s="26">
        <v>696</v>
      </c>
      <c r="Y1406" s="26">
        <v>606</v>
      </c>
      <c r="Z1406" s="26">
        <v>911</v>
      </c>
    </row>
    <row r="1407" spans="1:26" ht="14.4" x14ac:dyDescent="0.3">
      <c r="A1407" t="s">
        <v>2816</v>
      </c>
      <c r="B1407" t="s">
        <v>2816</v>
      </c>
      <c r="C1407" t="s">
        <v>2817</v>
      </c>
      <c r="D1407" s="2" t="s">
        <v>6878</v>
      </c>
      <c r="E1407" s="11" t="s">
        <v>5331</v>
      </c>
      <c r="F1407" s="9">
        <v>-1</v>
      </c>
      <c r="G1407" s="9">
        <v>0</v>
      </c>
      <c r="H1407" s="9" t="s">
        <v>6874</v>
      </c>
      <c r="I1407" s="9" t="s">
        <v>6875</v>
      </c>
      <c r="J1407" s="9" t="s">
        <v>6876</v>
      </c>
      <c r="M1407" t="s">
        <v>5380</v>
      </c>
      <c r="N1407">
        <v>323.74263225314201</v>
      </c>
      <c r="O1407">
        <v>0.36516469146691</v>
      </c>
      <c r="P1407">
        <v>4.4945242676816002E-2</v>
      </c>
      <c r="Q1407">
        <v>7.8885313125533096E-2</v>
      </c>
      <c r="R1407">
        <v>0.18211189881904999</v>
      </c>
      <c r="S1407">
        <v>2.0051665697568999</v>
      </c>
      <c r="T1407">
        <v>1406</v>
      </c>
      <c r="U1407" s="44">
        <v>259</v>
      </c>
      <c r="V1407" s="44">
        <v>209</v>
      </c>
      <c r="W1407" s="44">
        <v>98</v>
      </c>
      <c r="X1407" s="26">
        <v>636</v>
      </c>
      <c r="Y1407" s="26">
        <v>539</v>
      </c>
      <c r="Z1407" s="26">
        <v>756</v>
      </c>
    </row>
    <row r="1408" spans="1:26" ht="14.4" x14ac:dyDescent="0.3">
      <c r="A1408" t="s">
        <v>2818</v>
      </c>
      <c r="B1408" t="s">
        <v>2818</v>
      </c>
      <c r="C1408" t="s">
        <v>2819</v>
      </c>
      <c r="D1408" s="2" t="s">
        <v>6879</v>
      </c>
      <c r="E1408" s="11" t="s">
        <v>5331</v>
      </c>
      <c r="F1408" s="9">
        <v>-1</v>
      </c>
      <c r="G1408" s="9">
        <v>0</v>
      </c>
      <c r="H1408" s="9" t="s">
        <v>6874</v>
      </c>
      <c r="I1408" s="9" t="s">
        <v>6875</v>
      </c>
      <c r="J1408" s="9" t="s">
        <v>6876</v>
      </c>
      <c r="M1408" t="s">
        <v>5380</v>
      </c>
      <c r="N1408">
        <v>403.06089966449002</v>
      </c>
      <c r="O1408">
        <v>0.349922533198887</v>
      </c>
      <c r="P1408">
        <v>3.14608434900049E-2</v>
      </c>
      <c r="Q1408">
        <v>5.7547670145963299E-2</v>
      </c>
      <c r="R1408">
        <v>0.16266428617199</v>
      </c>
      <c r="S1408">
        <v>2.15119459491497</v>
      </c>
      <c r="T1408">
        <v>1407</v>
      </c>
      <c r="U1408" s="44">
        <v>315</v>
      </c>
      <c r="V1408" s="44">
        <v>267</v>
      </c>
      <c r="W1408" s="44">
        <v>132</v>
      </c>
      <c r="X1408" s="26">
        <v>835</v>
      </c>
      <c r="Y1408" s="26">
        <v>663</v>
      </c>
      <c r="Z1408" s="26">
        <v>919</v>
      </c>
    </row>
    <row r="1409" spans="1:26" ht="14.4" x14ac:dyDescent="0.3">
      <c r="A1409" t="s">
        <v>2820</v>
      </c>
      <c r="B1409" t="s">
        <v>2820</v>
      </c>
      <c r="C1409" t="s">
        <v>2821</v>
      </c>
      <c r="D1409" s="2" t="s">
        <v>6880</v>
      </c>
      <c r="E1409" s="4" t="s">
        <v>5320</v>
      </c>
      <c r="F1409">
        <v>-1</v>
      </c>
      <c r="G1409">
        <v>0</v>
      </c>
      <c r="H1409" t="s">
        <v>6874</v>
      </c>
      <c r="I1409" t="s">
        <v>6875</v>
      </c>
      <c r="J1409" t="s">
        <v>6876</v>
      </c>
      <c r="K1409" t="s">
        <v>5487</v>
      </c>
      <c r="M1409" t="s">
        <v>5380</v>
      </c>
      <c r="N1409">
        <v>423.09489772001098</v>
      </c>
      <c r="O1409">
        <v>0.43025823789824802</v>
      </c>
      <c r="P1409">
        <v>3.0293044188445099E-3</v>
      </c>
      <c r="Q1409">
        <v>7.0346884880102996E-3</v>
      </c>
      <c r="R1409">
        <v>0.14512469892614599</v>
      </c>
      <c r="S1409">
        <v>2.9647485306219798</v>
      </c>
      <c r="T1409">
        <v>1408</v>
      </c>
      <c r="U1409" s="44">
        <v>300</v>
      </c>
      <c r="V1409" s="44">
        <v>297</v>
      </c>
      <c r="W1409" s="44">
        <v>174</v>
      </c>
      <c r="X1409" s="26">
        <v>949</v>
      </c>
      <c r="Y1409" s="26">
        <v>757</v>
      </c>
      <c r="Z1409" s="26">
        <v>1120</v>
      </c>
    </row>
    <row r="1410" spans="1:26" ht="14.4" x14ac:dyDescent="0.3">
      <c r="A1410" t="s">
        <v>2822</v>
      </c>
      <c r="B1410" t="s">
        <v>2822</v>
      </c>
      <c r="C1410" t="s">
        <v>2823</v>
      </c>
      <c r="D1410" s="2" t="s">
        <v>6881</v>
      </c>
      <c r="E1410" s="11" t="s">
        <v>5331</v>
      </c>
      <c r="F1410" s="9">
        <v>-1</v>
      </c>
      <c r="G1410" s="9">
        <v>0</v>
      </c>
      <c r="H1410" s="9" t="s">
        <v>6874</v>
      </c>
      <c r="I1410" s="9" t="s">
        <v>6875</v>
      </c>
      <c r="J1410" s="9" t="s">
        <v>6876</v>
      </c>
      <c r="K1410" t="s">
        <v>5487</v>
      </c>
      <c r="M1410" t="s">
        <v>5380</v>
      </c>
      <c r="N1410">
        <v>206.66929136604799</v>
      </c>
      <c r="O1410">
        <v>0.55792254386530604</v>
      </c>
      <c r="P1410">
        <v>1.26144111916873E-4</v>
      </c>
      <c r="Q1410">
        <v>3.7362953641671698E-4</v>
      </c>
      <c r="R1410">
        <v>0.14552473318458201</v>
      </c>
      <c r="S1410">
        <v>3.8338674921852798</v>
      </c>
      <c r="T1410">
        <v>1409</v>
      </c>
      <c r="U1410" s="44">
        <v>153</v>
      </c>
      <c r="V1410" s="44">
        <v>138</v>
      </c>
      <c r="W1410" s="44">
        <v>74</v>
      </c>
      <c r="X1410" s="26">
        <v>444</v>
      </c>
      <c r="Y1410" s="26">
        <v>442</v>
      </c>
      <c r="Z1410" s="26">
        <v>563</v>
      </c>
    </row>
    <row r="1411" spans="1:26" ht="14.4" x14ac:dyDescent="0.3">
      <c r="A1411" t="s">
        <v>2824</v>
      </c>
      <c r="B1411" t="s">
        <v>2824</v>
      </c>
      <c r="C1411" t="s">
        <v>2825</v>
      </c>
      <c r="D1411" s="2" t="s">
        <v>6882</v>
      </c>
      <c r="E1411" s="4" t="s">
        <v>5482</v>
      </c>
      <c r="F1411">
        <v>-1</v>
      </c>
      <c r="G1411">
        <v>0</v>
      </c>
      <c r="H1411" t="s">
        <v>6883</v>
      </c>
      <c r="M1411" t="s">
        <v>5380</v>
      </c>
      <c r="N1411">
        <v>286.96314630527098</v>
      </c>
      <c r="O1411">
        <v>3.3554720683971501E-2</v>
      </c>
      <c r="P1411">
        <v>0.82328898741366796</v>
      </c>
      <c r="Q1411">
        <v>0.87418682124012503</v>
      </c>
      <c r="R1411">
        <v>0.150256171275678</v>
      </c>
      <c r="S1411">
        <v>0.22331675563866199</v>
      </c>
      <c r="T1411">
        <v>1410</v>
      </c>
      <c r="U1411" s="44">
        <v>203</v>
      </c>
      <c r="V1411" s="44">
        <v>218</v>
      </c>
      <c r="W1411" s="44">
        <v>105</v>
      </c>
      <c r="X1411" s="26">
        <v>493</v>
      </c>
      <c r="Y1411" s="26">
        <v>402</v>
      </c>
      <c r="Z1411" s="26">
        <v>550</v>
      </c>
    </row>
    <row r="1412" spans="1:26" ht="14.4" x14ac:dyDescent="0.3">
      <c r="A1412" t="s">
        <v>2826</v>
      </c>
      <c r="B1412" t="s">
        <v>2826</v>
      </c>
      <c r="C1412" t="s">
        <v>2827</v>
      </c>
      <c r="D1412" s="2" t="s">
        <v>6884</v>
      </c>
      <c r="E1412" s="4" t="s">
        <v>5320</v>
      </c>
      <c r="F1412">
        <v>-1</v>
      </c>
      <c r="G1412">
        <v>0</v>
      </c>
      <c r="H1412" t="s">
        <v>6883</v>
      </c>
      <c r="M1412" t="s">
        <v>5380</v>
      </c>
      <c r="N1412">
        <v>34.141600980931301</v>
      </c>
      <c r="O1412">
        <v>0.80902558966169402</v>
      </c>
      <c r="P1412">
        <v>4.3738533074490799E-2</v>
      </c>
      <c r="Q1412">
        <v>7.6971669981389296E-2</v>
      </c>
      <c r="R1412">
        <v>0.40118537625471601</v>
      </c>
      <c r="S1412">
        <v>2.0165879355184599</v>
      </c>
      <c r="T1412">
        <v>1411</v>
      </c>
      <c r="U1412" s="44">
        <v>19</v>
      </c>
      <c r="V1412" s="44">
        <v>4</v>
      </c>
      <c r="W1412" s="44">
        <v>13</v>
      </c>
      <c r="X1412" s="26">
        <v>69</v>
      </c>
      <c r="Y1412" s="26">
        <v>40</v>
      </c>
      <c r="Z1412" s="26">
        <v>67</v>
      </c>
    </row>
    <row r="1413" spans="1:26" ht="14.4" x14ac:dyDescent="0.3">
      <c r="A1413" t="s">
        <v>2828</v>
      </c>
      <c r="B1413" t="s">
        <v>2828</v>
      </c>
      <c r="C1413" t="s">
        <v>2829</v>
      </c>
      <c r="D1413" s="2" t="s">
        <v>6885</v>
      </c>
      <c r="E1413" s="4" t="s">
        <v>5320</v>
      </c>
      <c r="F1413">
        <v>-1</v>
      </c>
      <c r="G1413">
        <v>0</v>
      </c>
      <c r="H1413" t="s">
        <v>6883</v>
      </c>
      <c r="M1413" t="s">
        <v>5380</v>
      </c>
      <c r="N1413">
        <v>626.70469258472201</v>
      </c>
      <c r="O1413">
        <v>0.170264114238142</v>
      </c>
      <c r="P1413">
        <v>0.33875164058534701</v>
      </c>
      <c r="Q1413">
        <v>0.44203161783337003</v>
      </c>
      <c r="R1413">
        <v>0.17798236314112201</v>
      </c>
      <c r="S1413">
        <v>0.95663475432753697</v>
      </c>
      <c r="T1413">
        <v>1412</v>
      </c>
      <c r="U1413" s="44">
        <v>532</v>
      </c>
      <c r="V1413" s="44">
        <v>333</v>
      </c>
      <c r="W1413" s="44">
        <v>210</v>
      </c>
      <c r="X1413" s="26">
        <v>1110</v>
      </c>
      <c r="Y1413" s="26">
        <v>954</v>
      </c>
      <c r="Z1413" s="26">
        <v>1132</v>
      </c>
    </row>
    <row r="1414" spans="1:26" ht="14.4" x14ac:dyDescent="0.3">
      <c r="A1414" t="s">
        <v>2830</v>
      </c>
      <c r="B1414" t="s">
        <v>2830</v>
      </c>
      <c r="C1414" t="s">
        <v>2831</v>
      </c>
      <c r="D1414" s="2" t="s">
        <v>6886</v>
      </c>
      <c r="E1414" s="11" t="s">
        <v>5378</v>
      </c>
      <c r="F1414">
        <v>-1</v>
      </c>
      <c r="G1414" s="9">
        <v>0</v>
      </c>
      <c r="H1414" s="9" t="s">
        <v>6883</v>
      </c>
      <c r="I1414" s="9"/>
      <c r="J1414" s="9"/>
      <c r="K1414" s="9"/>
      <c r="L1414" s="9"/>
      <c r="M1414" s="9" t="s">
        <v>5380</v>
      </c>
      <c r="N1414">
        <v>207.35652213317101</v>
      </c>
      <c r="O1414">
        <v>8.5379999089105194E-2</v>
      </c>
      <c r="P1414">
        <v>0.65631273115663002</v>
      </c>
      <c r="Q1414">
        <v>0.745681775734229</v>
      </c>
      <c r="R1414">
        <v>0.191860976542543</v>
      </c>
      <c r="S1414">
        <v>0.44500971811833301</v>
      </c>
      <c r="T1414">
        <v>1413</v>
      </c>
      <c r="U1414" s="44">
        <v>226</v>
      </c>
      <c r="V1414" s="44">
        <v>128</v>
      </c>
      <c r="W1414" s="44">
        <v>82</v>
      </c>
      <c r="X1414" s="26">
        <v>394</v>
      </c>
      <c r="Y1414" s="26">
        <v>347</v>
      </c>
      <c r="Z1414" s="26">
        <v>495</v>
      </c>
    </row>
    <row r="1415" spans="1:26" ht="14.4" x14ac:dyDescent="0.3">
      <c r="A1415" t="s">
        <v>2832</v>
      </c>
      <c r="B1415" t="s">
        <v>2832</v>
      </c>
      <c r="C1415" t="s">
        <v>2833</v>
      </c>
      <c r="D1415" s="2" t="s">
        <v>2832</v>
      </c>
      <c r="E1415" s="4" t="s">
        <v>5328</v>
      </c>
      <c r="F1415">
        <v>-1</v>
      </c>
      <c r="G1415">
        <v>0</v>
      </c>
      <c r="H1415" t="s">
        <v>6883</v>
      </c>
      <c r="M1415" t="s">
        <v>5380</v>
      </c>
      <c r="N1415">
        <v>233.05674971943699</v>
      </c>
      <c r="O1415">
        <v>0.42836056246519599</v>
      </c>
      <c r="P1415">
        <v>4.1308646080659803E-2</v>
      </c>
      <c r="Q1415">
        <v>7.32314804848158E-2</v>
      </c>
      <c r="R1415">
        <v>0.20993758452595701</v>
      </c>
      <c r="S1415">
        <v>2.0404186483923001</v>
      </c>
      <c r="T1415">
        <v>1414</v>
      </c>
      <c r="U1415" s="44">
        <v>140</v>
      </c>
      <c r="V1415" s="44">
        <v>123</v>
      </c>
      <c r="W1415" s="44">
        <v>77</v>
      </c>
      <c r="X1415" s="26">
        <v>395</v>
      </c>
      <c r="Y1415" s="26">
        <v>348</v>
      </c>
      <c r="Z1415" s="26">
        <v>504</v>
      </c>
    </row>
    <row r="1416" spans="1:26" ht="14.4" x14ac:dyDescent="0.3">
      <c r="A1416" t="s">
        <v>2834</v>
      </c>
      <c r="B1416" t="s">
        <v>2834</v>
      </c>
      <c r="C1416" t="s">
        <v>2835</v>
      </c>
      <c r="D1416" s="2" t="s">
        <v>6887</v>
      </c>
      <c r="E1416" s="4" t="s">
        <v>5482</v>
      </c>
      <c r="F1416">
        <v>-1</v>
      </c>
      <c r="G1416">
        <v>0</v>
      </c>
      <c r="H1416" t="s">
        <v>6875</v>
      </c>
      <c r="M1416" t="s">
        <v>5380</v>
      </c>
      <c r="N1416">
        <v>689.84057137084994</v>
      </c>
      <c r="O1416">
        <v>-0.154316595477616</v>
      </c>
      <c r="P1416">
        <v>0.23830018399250799</v>
      </c>
      <c r="Q1416">
        <v>0.33132399105774302</v>
      </c>
      <c r="R1416">
        <v>0.130860379486062</v>
      </c>
      <c r="S1416">
        <v>-1.1792461254023201</v>
      </c>
      <c r="T1416">
        <v>1415</v>
      </c>
      <c r="U1416" s="44">
        <v>548</v>
      </c>
      <c r="V1416" s="44">
        <v>532</v>
      </c>
      <c r="W1416" s="44">
        <v>340</v>
      </c>
      <c r="X1416" s="26">
        <v>1033</v>
      </c>
      <c r="Y1416" s="26">
        <v>1093</v>
      </c>
      <c r="Z1416" s="26">
        <v>1365</v>
      </c>
    </row>
    <row r="1417" spans="1:26" ht="14.4" x14ac:dyDescent="0.3">
      <c r="A1417" t="s">
        <v>2836</v>
      </c>
      <c r="B1417" t="s">
        <v>2836</v>
      </c>
      <c r="C1417" t="s">
        <v>2837</v>
      </c>
      <c r="D1417" s="2" t="s">
        <v>6888</v>
      </c>
      <c r="E1417" s="4" t="s">
        <v>5482</v>
      </c>
      <c r="F1417">
        <v>-1</v>
      </c>
      <c r="G1417">
        <v>0</v>
      </c>
      <c r="H1417" t="s">
        <v>6875</v>
      </c>
      <c r="M1417" t="s">
        <v>5380</v>
      </c>
      <c r="N1417">
        <v>176.42964084213401</v>
      </c>
      <c r="O1417">
        <v>-0.52393450390928797</v>
      </c>
      <c r="P1417">
        <v>4.9649002620103097E-4</v>
      </c>
      <c r="Q1417">
        <v>1.3441311354163001E-3</v>
      </c>
      <c r="R1417">
        <v>0.15044163529103599</v>
      </c>
      <c r="S1417">
        <v>-3.4826429724438599</v>
      </c>
      <c r="T1417">
        <v>1416</v>
      </c>
      <c r="U1417" s="44">
        <v>154</v>
      </c>
      <c r="V1417" s="44">
        <v>151</v>
      </c>
      <c r="W1417" s="44">
        <v>81</v>
      </c>
      <c r="X1417" s="26">
        <v>204</v>
      </c>
      <c r="Y1417" s="26">
        <v>221</v>
      </c>
      <c r="Z1417" s="26">
        <v>305</v>
      </c>
    </row>
    <row r="1418" spans="1:26" ht="14.4" x14ac:dyDescent="0.3">
      <c r="A1418" t="s">
        <v>2838</v>
      </c>
      <c r="B1418" t="s">
        <v>2838</v>
      </c>
      <c r="C1418" t="s">
        <v>2839</v>
      </c>
      <c r="D1418" s="2" t="s">
        <v>6889</v>
      </c>
      <c r="E1418" s="4" t="s">
        <v>5336</v>
      </c>
      <c r="F1418">
        <v>-1</v>
      </c>
      <c r="G1418">
        <v>0</v>
      </c>
      <c r="H1418" t="s">
        <v>6890</v>
      </c>
      <c r="K1418" t="s">
        <v>5380</v>
      </c>
      <c r="M1418" t="s">
        <v>5380</v>
      </c>
      <c r="N1418">
        <v>2839.9252588432701</v>
      </c>
      <c r="O1418">
        <v>-1.0456968639939299</v>
      </c>
      <c r="P1418">
        <v>3.8606168462813797E-5</v>
      </c>
      <c r="Q1418">
        <v>1.2483290413709401E-4</v>
      </c>
      <c r="R1418">
        <v>0.25407714345396998</v>
      </c>
      <c r="S1418">
        <v>-4.1156668001636598</v>
      </c>
      <c r="T1418">
        <v>1417</v>
      </c>
      <c r="U1418" s="44">
        <v>3260</v>
      </c>
      <c r="V1418" s="44">
        <v>3615</v>
      </c>
      <c r="W1418" s="44">
        <v>2050</v>
      </c>
      <c r="X1418" s="26">
        <v>3662</v>
      </c>
      <c r="Y1418" s="26">
        <v>3605</v>
      </c>
      <c r="Z1418" s="26">
        <v>4487</v>
      </c>
    </row>
    <row r="1419" spans="1:26" ht="14.4" x14ac:dyDescent="0.3">
      <c r="A1419" t="s">
        <v>2840</v>
      </c>
      <c r="B1419" t="s">
        <v>2840</v>
      </c>
      <c r="C1419" t="s">
        <v>2841</v>
      </c>
      <c r="D1419" s="2" t="s">
        <v>6891</v>
      </c>
      <c r="E1419" s="4" t="s">
        <v>5336</v>
      </c>
      <c r="F1419">
        <v>-1</v>
      </c>
      <c r="G1419">
        <v>0</v>
      </c>
      <c r="H1419" t="s">
        <v>6892</v>
      </c>
      <c r="M1419" t="s">
        <v>5380</v>
      </c>
      <c r="N1419">
        <v>301.934187654467</v>
      </c>
      <c r="O1419">
        <v>-0.121756642513544</v>
      </c>
      <c r="P1419">
        <v>0.55006957786335597</v>
      </c>
      <c r="Q1419">
        <v>0.64673948379152701</v>
      </c>
      <c r="R1419">
        <v>0.20372366265061001</v>
      </c>
      <c r="S1419">
        <v>-0.59765586839246398</v>
      </c>
      <c r="T1419">
        <v>1418</v>
      </c>
      <c r="U1419" s="44">
        <v>280</v>
      </c>
      <c r="V1419" s="44">
        <v>186</v>
      </c>
      <c r="W1419" s="44">
        <v>127</v>
      </c>
      <c r="X1419" s="26">
        <v>403</v>
      </c>
      <c r="Y1419" s="26">
        <v>442</v>
      </c>
      <c r="Z1419" s="26">
        <v>640</v>
      </c>
    </row>
    <row r="1420" spans="1:26" ht="14.4" x14ac:dyDescent="0.3">
      <c r="A1420" t="s">
        <v>2842</v>
      </c>
      <c r="B1420" t="s">
        <v>2842</v>
      </c>
      <c r="C1420" t="s">
        <v>2843</v>
      </c>
      <c r="D1420" s="2" t="s">
        <v>2842</v>
      </c>
      <c r="E1420" s="4" t="s">
        <v>5328</v>
      </c>
      <c r="F1420">
        <v>1</v>
      </c>
      <c r="G1420">
        <v>0</v>
      </c>
      <c r="H1420" t="s">
        <v>6893</v>
      </c>
      <c r="M1420" t="s">
        <v>5380</v>
      </c>
      <c r="N1420">
        <v>164.24033516246101</v>
      </c>
      <c r="O1420">
        <v>0.70086240093267904</v>
      </c>
      <c r="P1420">
        <v>5.0318903575277503E-3</v>
      </c>
      <c r="Q1420">
        <v>1.1109641064825501E-2</v>
      </c>
      <c r="R1420">
        <v>0.24986314450706101</v>
      </c>
      <c r="S1420">
        <v>2.80498511421268</v>
      </c>
      <c r="T1420">
        <v>1419</v>
      </c>
      <c r="U1420" s="44">
        <v>105</v>
      </c>
      <c r="V1420" s="44">
        <v>109</v>
      </c>
      <c r="W1420" s="44">
        <v>45</v>
      </c>
      <c r="X1420" s="26">
        <v>287</v>
      </c>
      <c r="Y1420" s="26">
        <v>369</v>
      </c>
      <c r="Z1420" s="26">
        <v>470</v>
      </c>
    </row>
    <row r="1421" spans="1:26" ht="14.4" x14ac:dyDescent="0.3">
      <c r="A1421" t="s">
        <v>2844</v>
      </c>
      <c r="B1421" t="s">
        <v>2844</v>
      </c>
      <c r="C1421" t="s">
        <v>2845</v>
      </c>
      <c r="D1421" s="2" t="s">
        <v>2844</v>
      </c>
      <c r="E1421" s="4" t="s">
        <v>5328</v>
      </c>
      <c r="F1421">
        <v>1</v>
      </c>
      <c r="G1421">
        <v>0</v>
      </c>
      <c r="H1421" t="s">
        <v>6893</v>
      </c>
      <c r="M1421" t="s">
        <v>5380</v>
      </c>
      <c r="N1421">
        <v>131.96952592073899</v>
      </c>
      <c r="O1421">
        <v>-0.79386951918287596</v>
      </c>
      <c r="P1421">
        <v>8.1628528318339708E-6</v>
      </c>
      <c r="Q1421">
        <v>2.9415184932153801E-5</v>
      </c>
      <c r="R1421">
        <v>0.17796303280468101</v>
      </c>
      <c r="S1421">
        <v>-4.4608675558713902</v>
      </c>
      <c r="T1421">
        <v>1420</v>
      </c>
      <c r="U1421" s="44">
        <v>126</v>
      </c>
      <c r="V1421" s="44">
        <v>142</v>
      </c>
      <c r="W1421" s="44">
        <v>76</v>
      </c>
      <c r="X1421" s="26">
        <v>156</v>
      </c>
      <c r="Y1421" s="26">
        <v>171</v>
      </c>
      <c r="Z1421" s="26">
        <v>212</v>
      </c>
    </row>
    <row r="1422" spans="1:26" ht="14.4" x14ac:dyDescent="0.3">
      <c r="A1422" t="s">
        <v>2846</v>
      </c>
      <c r="B1422" t="s">
        <v>2846</v>
      </c>
      <c r="C1422" t="s">
        <v>2847</v>
      </c>
      <c r="D1422" s="2" t="s">
        <v>6894</v>
      </c>
      <c r="E1422" s="4" t="s">
        <v>5482</v>
      </c>
      <c r="F1422">
        <v>-1</v>
      </c>
      <c r="G1422">
        <v>0</v>
      </c>
      <c r="H1422" t="s">
        <v>6895</v>
      </c>
      <c r="K1422" t="s">
        <v>5343</v>
      </c>
      <c r="M1422" t="s">
        <v>5380</v>
      </c>
      <c r="N1422">
        <v>531.201711376498</v>
      </c>
      <c r="O1422">
        <v>-0.36392370510939798</v>
      </c>
      <c r="P1422">
        <v>3.6987985115228703E-2</v>
      </c>
      <c r="Q1422">
        <v>6.6327607206630501E-2</v>
      </c>
      <c r="R1422">
        <v>0.174468712894079</v>
      </c>
      <c r="S1422">
        <v>-2.0858966577597098</v>
      </c>
      <c r="T1422">
        <v>1421</v>
      </c>
      <c r="U1422" s="44">
        <v>358</v>
      </c>
      <c r="V1422" s="44">
        <v>437</v>
      </c>
      <c r="W1422" s="44">
        <v>317</v>
      </c>
      <c r="X1422" s="26">
        <v>615</v>
      </c>
      <c r="Y1422" s="26">
        <v>853</v>
      </c>
      <c r="Z1422" s="26">
        <v>960</v>
      </c>
    </row>
    <row r="1423" spans="1:26" ht="14.4" x14ac:dyDescent="0.3">
      <c r="A1423" t="s">
        <v>2848</v>
      </c>
      <c r="B1423" t="s">
        <v>2848</v>
      </c>
      <c r="C1423" t="s">
        <v>2849</v>
      </c>
      <c r="D1423" s="2" t="s">
        <v>2848</v>
      </c>
      <c r="E1423" s="4" t="s">
        <v>5328</v>
      </c>
      <c r="F1423">
        <v>1</v>
      </c>
      <c r="G1423">
        <v>0</v>
      </c>
      <c r="H1423" t="s">
        <v>6896</v>
      </c>
      <c r="K1423" t="s">
        <v>5343</v>
      </c>
      <c r="M1423" t="s">
        <v>5380</v>
      </c>
      <c r="N1423">
        <v>1270.52133899769</v>
      </c>
      <c r="O1423">
        <v>-1.4231253307990701</v>
      </c>
      <c r="P1423">
        <v>2.3880101232409902E-3</v>
      </c>
      <c r="Q1423">
        <v>5.6699163159537004E-3</v>
      </c>
      <c r="R1423">
        <v>0.46856764127977601</v>
      </c>
      <c r="S1423">
        <v>-3.0371822666032999</v>
      </c>
      <c r="T1423">
        <v>1422</v>
      </c>
      <c r="U1423" s="44">
        <v>1284</v>
      </c>
      <c r="V1423" s="44">
        <v>1904</v>
      </c>
      <c r="W1423" s="44">
        <v>1148</v>
      </c>
      <c r="X1423" s="26">
        <v>1321</v>
      </c>
      <c r="Y1423" s="26">
        <v>1489</v>
      </c>
      <c r="Z1423" s="26">
        <v>1678</v>
      </c>
    </row>
    <row r="1424" spans="1:26" ht="14.4" x14ac:dyDescent="0.3">
      <c r="A1424" t="s">
        <v>2850</v>
      </c>
      <c r="B1424" t="s">
        <v>2850</v>
      </c>
      <c r="C1424" t="s">
        <v>2851</v>
      </c>
      <c r="D1424" s="2" t="s">
        <v>6897</v>
      </c>
      <c r="E1424" s="4" t="s">
        <v>5331</v>
      </c>
      <c r="F1424">
        <v>-1</v>
      </c>
      <c r="G1424">
        <v>0</v>
      </c>
      <c r="H1424" t="s">
        <v>6898</v>
      </c>
      <c r="I1424" t="s">
        <v>6899</v>
      </c>
      <c r="J1424" t="s">
        <v>5338</v>
      </c>
      <c r="M1424" t="s">
        <v>5380</v>
      </c>
      <c r="N1424">
        <v>173.419130149544</v>
      </c>
      <c r="O1424">
        <v>-0.36886807829110402</v>
      </c>
      <c r="P1424">
        <v>0.101870710143979</v>
      </c>
      <c r="Q1424">
        <v>0.16115312699212</v>
      </c>
      <c r="R1424">
        <v>0.22548997931872999</v>
      </c>
      <c r="S1424">
        <v>-1.6358513110230499</v>
      </c>
      <c r="T1424">
        <v>1423</v>
      </c>
      <c r="U1424" s="44">
        <v>211</v>
      </c>
      <c r="V1424" s="44">
        <v>120</v>
      </c>
      <c r="W1424" s="44">
        <v>113</v>
      </c>
      <c r="X1424" s="26">
        <v>329</v>
      </c>
      <c r="Y1424" s="26">
        <v>225</v>
      </c>
      <c r="Z1424" s="26">
        <v>397</v>
      </c>
    </row>
    <row r="1425" spans="1:26" ht="14.4" x14ac:dyDescent="0.3">
      <c r="A1425" t="s">
        <v>2852</v>
      </c>
      <c r="B1425" t="s">
        <v>2852</v>
      </c>
      <c r="C1425" t="s">
        <v>2853</v>
      </c>
      <c r="D1425" s="2" t="s">
        <v>6900</v>
      </c>
      <c r="E1425" s="4" t="s">
        <v>5331</v>
      </c>
      <c r="F1425">
        <v>-1</v>
      </c>
      <c r="G1425">
        <v>0</v>
      </c>
      <c r="H1425" t="s">
        <v>6898</v>
      </c>
      <c r="I1425" t="s">
        <v>6899</v>
      </c>
      <c r="J1425" t="s">
        <v>5338</v>
      </c>
      <c r="M1425" t="s">
        <v>5380</v>
      </c>
      <c r="N1425">
        <v>71.880741875487303</v>
      </c>
      <c r="O1425">
        <v>0.705402869318559</v>
      </c>
      <c r="P1425">
        <v>1.4025932055254899E-2</v>
      </c>
      <c r="Q1425">
        <v>2.7851794509120901E-2</v>
      </c>
      <c r="R1425">
        <v>0.28714617020719502</v>
      </c>
      <c r="S1425">
        <v>2.4565985637543499</v>
      </c>
      <c r="T1425">
        <v>1424</v>
      </c>
      <c r="U1425" s="44">
        <v>80</v>
      </c>
      <c r="V1425" s="44">
        <v>45</v>
      </c>
      <c r="W1425" s="44">
        <v>17</v>
      </c>
      <c r="X1425" s="26">
        <v>177</v>
      </c>
      <c r="Y1425" s="26">
        <v>166</v>
      </c>
      <c r="Z1425" s="26">
        <v>266</v>
      </c>
    </row>
    <row r="1426" spans="1:26" ht="14.4" x14ac:dyDescent="0.3">
      <c r="A1426" t="s">
        <v>2854</v>
      </c>
      <c r="B1426" t="s">
        <v>2854</v>
      </c>
      <c r="C1426" t="s">
        <v>2855</v>
      </c>
      <c r="D1426" s="2" t="s">
        <v>6901</v>
      </c>
      <c r="E1426" s="11" t="s">
        <v>5331</v>
      </c>
      <c r="F1426" s="9">
        <v>-1</v>
      </c>
      <c r="G1426" s="9">
        <v>0</v>
      </c>
      <c r="H1426" s="9" t="s">
        <v>6902</v>
      </c>
      <c r="I1426" s="9"/>
      <c r="J1426" s="9"/>
      <c r="M1426" t="s">
        <v>5380</v>
      </c>
      <c r="N1426">
        <v>82.210359473067896</v>
      </c>
      <c r="O1426">
        <v>0.46001384510181398</v>
      </c>
      <c r="P1426">
        <v>3.9609410629732902E-2</v>
      </c>
      <c r="Q1426">
        <v>7.0455205861226403E-2</v>
      </c>
      <c r="R1426">
        <v>0.22354651503536099</v>
      </c>
      <c r="S1426">
        <v>2.0577992237054001</v>
      </c>
      <c r="T1426">
        <v>1425</v>
      </c>
      <c r="U1426" s="44">
        <v>72</v>
      </c>
      <c r="V1426" s="44">
        <v>60</v>
      </c>
      <c r="W1426" s="44">
        <v>28</v>
      </c>
      <c r="X1426" s="26">
        <v>172</v>
      </c>
      <c r="Y1426" s="26">
        <v>181</v>
      </c>
      <c r="Z1426" s="26">
        <v>237</v>
      </c>
    </row>
    <row r="1427" spans="1:26" ht="14.4" x14ac:dyDescent="0.3">
      <c r="A1427" t="s">
        <v>2856</v>
      </c>
      <c r="B1427" t="s">
        <v>2856</v>
      </c>
      <c r="C1427" t="s">
        <v>2857</v>
      </c>
      <c r="D1427" s="2" t="s">
        <v>6903</v>
      </c>
      <c r="E1427" s="11" t="s">
        <v>5331</v>
      </c>
      <c r="F1427" s="9">
        <v>-1</v>
      </c>
      <c r="G1427" s="9">
        <v>0</v>
      </c>
      <c r="H1427" s="9" t="s">
        <v>6899</v>
      </c>
      <c r="I1427" s="9"/>
      <c r="J1427" s="9"/>
      <c r="M1427" t="s">
        <v>5380</v>
      </c>
      <c r="N1427">
        <v>232.002382416941</v>
      </c>
      <c r="O1427">
        <v>-0.38808172622854897</v>
      </c>
      <c r="P1427">
        <v>1.9385573080037199E-2</v>
      </c>
      <c r="Q1427">
        <v>3.6994834629652501E-2</v>
      </c>
      <c r="R1427">
        <v>0.16598646975395201</v>
      </c>
      <c r="S1427">
        <v>-2.3380322914501201</v>
      </c>
      <c r="T1427">
        <v>1426</v>
      </c>
      <c r="U1427" s="44">
        <v>247</v>
      </c>
      <c r="V1427" s="44">
        <v>249</v>
      </c>
      <c r="W1427" s="44">
        <v>160</v>
      </c>
      <c r="X1427" s="26">
        <v>398</v>
      </c>
      <c r="Y1427" s="26">
        <v>424</v>
      </c>
      <c r="Z1427" s="26">
        <v>556</v>
      </c>
    </row>
    <row r="1428" spans="1:26" ht="14.4" x14ac:dyDescent="0.3">
      <c r="A1428" t="s">
        <v>2858</v>
      </c>
      <c r="B1428" t="s">
        <v>2858</v>
      </c>
      <c r="C1428" t="s">
        <v>2859</v>
      </c>
      <c r="D1428" s="2" t="s">
        <v>2858</v>
      </c>
      <c r="E1428" s="4" t="s">
        <v>5328</v>
      </c>
      <c r="F1428">
        <v>-1</v>
      </c>
      <c r="G1428">
        <v>0</v>
      </c>
      <c r="M1428" t="s">
        <v>5380</v>
      </c>
      <c r="N1428">
        <v>12.818288469477499</v>
      </c>
      <c r="O1428">
        <v>-0.52131950045331599</v>
      </c>
      <c r="P1428">
        <v>0.35646631219883401</v>
      </c>
      <c r="Q1428">
        <v>0.46219524034111298</v>
      </c>
      <c r="R1428">
        <v>0.56534925415554205</v>
      </c>
      <c r="S1428">
        <v>-0.92211937421233103</v>
      </c>
      <c r="T1428">
        <v>1427</v>
      </c>
      <c r="U1428" s="44">
        <v>9</v>
      </c>
      <c r="V1428" s="44">
        <v>11</v>
      </c>
      <c r="W1428" s="44">
        <v>6</v>
      </c>
      <c r="X1428" s="26">
        <v>7</v>
      </c>
      <c r="Y1428" s="26">
        <v>25</v>
      </c>
      <c r="Z1428" s="26">
        <v>17</v>
      </c>
    </row>
    <row r="1429" spans="1:26" ht="14.4" x14ac:dyDescent="0.3">
      <c r="A1429" t="s">
        <v>2860</v>
      </c>
      <c r="B1429" t="s">
        <v>2860</v>
      </c>
      <c r="C1429" t="s">
        <v>2861</v>
      </c>
      <c r="D1429" s="2" t="s">
        <v>6904</v>
      </c>
      <c r="E1429" s="4" t="s">
        <v>5320</v>
      </c>
      <c r="F1429">
        <v>-1</v>
      </c>
      <c r="G1429">
        <v>0</v>
      </c>
      <c r="M1429" t="s">
        <v>5380</v>
      </c>
      <c r="N1429">
        <v>1.39261357711816</v>
      </c>
      <c r="O1429">
        <v>3.39629338621996</v>
      </c>
      <c r="P1429">
        <v>4.5985257718160803E-2</v>
      </c>
      <c r="Q1429">
        <v>8.0284492847878197E-2</v>
      </c>
      <c r="R1429">
        <v>1.7019517438763301</v>
      </c>
      <c r="S1429">
        <v>1.99552860322857</v>
      </c>
      <c r="T1429">
        <v>1428</v>
      </c>
      <c r="U1429" s="44">
        <v>0</v>
      </c>
      <c r="V1429" s="44">
        <v>0</v>
      </c>
      <c r="W1429" s="44">
        <v>0</v>
      </c>
      <c r="X1429" s="26">
        <v>4</v>
      </c>
      <c r="Y1429" s="26">
        <v>7</v>
      </c>
      <c r="Z1429" s="26">
        <v>5</v>
      </c>
    </row>
    <row r="1430" spans="1:26" ht="14.4" x14ac:dyDescent="0.3">
      <c r="A1430" t="s">
        <v>2862</v>
      </c>
      <c r="B1430" t="s">
        <v>2862</v>
      </c>
      <c r="C1430" t="s">
        <v>2863</v>
      </c>
      <c r="D1430" s="2" t="s">
        <v>6905</v>
      </c>
      <c r="E1430" s="4" t="s">
        <v>5320</v>
      </c>
      <c r="F1430">
        <v>-1</v>
      </c>
      <c r="G1430">
        <v>0</v>
      </c>
      <c r="M1430" t="s">
        <v>5380</v>
      </c>
      <c r="N1430">
        <v>0.87920405968737703</v>
      </c>
      <c r="O1430">
        <v>3.07316810630115</v>
      </c>
      <c r="P1430">
        <v>8.2684936103617296E-2</v>
      </c>
      <c r="Q1430">
        <v>0.13500102221856</v>
      </c>
      <c r="R1430">
        <v>1.7709563991594</v>
      </c>
      <c r="S1430">
        <v>1.73531550960818</v>
      </c>
      <c r="T1430">
        <v>1429</v>
      </c>
      <c r="U1430" s="44">
        <v>0</v>
      </c>
      <c r="V1430" s="44">
        <v>0</v>
      </c>
      <c r="W1430" s="44">
        <v>0</v>
      </c>
      <c r="X1430" s="26">
        <v>3</v>
      </c>
      <c r="Y1430" s="26">
        <v>5</v>
      </c>
      <c r="Z1430" s="26">
        <v>5</v>
      </c>
    </row>
    <row r="1431" spans="1:26" ht="14.4" x14ac:dyDescent="0.3">
      <c r="A1431" t="s">
        <v>2864</v>
      </c>
      <c r="B1431" t="s">
        <v>2864</v>
      </c>
      <c r="C1431" t="s">
        <v>2865</v>
      </c>
      <c r="D1431" s="2" t="s">
        <v>6906</v>
      </c>
      <c r="E1431" s="4" t="s">
        <v>5320</v>
      </c>
      <c r="F1431">
        <v>-1</v>
      </c>
      <c r="G1431">
        <v>0</v>
      </c>
      <c r="M1431" t="s">
        <v>5380</v>
      </c>
      <c r="N1431">
        <v>1.63102155148719</v>
      </c>
      <c r="O1431">
        <v>1.0843867037709001</v>
      </c>
      <c r="P1431">
        <v>0.44126694049264997</v>
      </c>
      <c r="Q1431">
        <v>0.54955053328842696</v>
      </c>
      <c r="R1431">
        <v>1.4081928256660501</v>
      </c>
      <c r="S1431">
        <v>0.77005555205694498</v>
      </c>
      <c r="T1431">
        <v>1430</v>
      </c>
      <c r="U1431" s="44">
        <v>2</v>
      </c>
      <c r="V1431" s="44">
        <v>0</v>
      </c>
      <c r="W1431" s="44">
        <v>0</v>
      </c>
      <c r="X1431" s="26">
        <v>2</v>
      </c>
      <c r="Y1431" s="26">
        <v>6</v>
      </c>
      <c r="Z1431" s="26">
        <v>3</v>
      </c>
    </row>
    <row r="1432" spans="1:26" ht="14.4" x14ac:dyDescent="0.3">
      <c r="A1432" t="s">
        <v>2866</v>
      </c>
      <c r="B1432" t="s">
        <v>2866</v>
      </c>
      <c r="C1432" t="s">
        <v>2867</v>
      </c>
      <c r="D1432" s="2" t="s">
        <v>6907</v>
      </c>
      <c r="E1432" s="4" t="s">
        <v>5320</v>
      </c>
      <c r="F1432">
        <v>-1</v>
      </c>
      <c r="G1432">
        <v>0</v>
      </c>
      <c r="M1432" t="s">
        <v>5380</v>
      </c>
      <c r="N1432">
        <v>1.9823699724553101</v>
      </c>
      <c r="O1432">
        <v>1.5929502449961299</v>
      </c>
      <c r="P1432">
        <v>0.24095693084707701</v>
      </c>
      <c r="Q1432">
        <v>0.33455699847271297</v>
      </c>
      <c r="R1432">
        <v>1.35847906558737</v>
      </c>
      <c r="S1432">
        <v>1.1725983015479</v>
      </c>
      <c r="T1432">
        <v>1431</v>
      </c>
      <c r="U1432" s="44">
        <v>1</v>
      </c>
      <c r="V1432" s="44">
        <v>1</v>
      </c>
      <c r="W1432" s="44">
        <v>0</v>
      </c>
      <c r="X1432" s="26">
        <v>7</v>
      </c>
      <c r="Y1432" s="26">
        <v>3</v>
      </c>
      <c r="Z1432" s="26">
        <v>6</v>
      </c>
    </row>
    <row r="1433" spans="1:26" ht="14.4" x14ac:dyDescent="0.3">
      <c r="A1433" t="s">
        <v>2868</v>
      </c>
      <c r="B1433" t="s">
        <v>2868</v>
      </c>
      <c r="C1433" t="s">
        <v>2869</v>
      </c>
      <c r="D1433" s="2" t="s">
        <v>6908</v>
      </c>
      <c r="E1433" s="4" t="s">
        <v>5320</v>
      </c>
      <c r="F1433">
        <v>-1</v>
      </c>
      <c r="G1433">
        <v>0</v>
      </c>
      <c r="M1433" t="s">
        <v>5380</v>
      </c>
      <c r="N1433">
        <v>4.5077703239606599</v>
      </c>
      <c r="O1433">
        <v>0.83734152522384897</v>
      </c>
      <c r="P1433">
        <v>0.34469613129459298</v>
      </c>
      <c r="Q1433">
        <v>0.44956669983934799</v>
      </c>
      <c r="R1433">
        <v>0.88614411437909402</v>
      </c>
      <c r="S1433">
        <v>0.94492702895235003</v>
      </c>
      <c r="T1433">
        <v>1432</v>
      </c>
      <c r="U1433" s="44">
        <v>4</v>
      </c>
      <c r="V1433" s="44">
        <v>2</v>
      </c>
      <c r="W1433" s="44">
        <v>0</v>
      </c>
      <c r="X1433" s="26">
        <v>8</v>
      </c>
      <c r="Y1433" s="26">
        <v>9</v>
      </c>
      <c r="Z1433" s="26">
        <v>11</v>
      </c>
    </row>
    <row r="1434" spans="1:26" ht="14.4" x14ac:dyDescent="0.3">
      <c r="A1434" t="s">
        <v>2870</v>
      </c>
      <c r="B1434" t="s">
        <v>2870</v>
      </c>
      <c r="C1434" t="s">
        <v>2871</v>
      </c>
      <c r="D1434" s="2" t="s">
        <v>6909</v>
      </c>
      <c r="E1434" s="4" t="s">
        <v>5320</v>
      </c>
      <c r="F1434">
        <v>-1</v>
      </c>
      <c r="G1434">
        <v>0</v>
      </c>
      <c r="M1434" t="s">
        <v>5380</v>
      </c>
      <c r="N1434">
        <v>4.5520843591297702</v>
      </c>
      <c r="O1434">
        <v>-0.282453468355162</v>
      </c>
      <c r="P1434">
        <v>0.68796619547079696</v>
      </c>
      <c r="Q1434">
        <v>0.77268390107017304</v>
      </c>
      <c r="R1434">
        <v>0.70329128166925703</v>
      </c>
      <c r="S1434">
        <v>-0.40161662133044002</v>
      </c>
      <c r="T1434">
        <v>1433</v>
      </c>
      <c r="U1434" s="44">
        <v>7</v>
      </c>
      <c r="V1434" s="44">
        <v>4</v>
      </c>
      <c r="W1434" s="44">
        <v>2</v>
      </c>
      <c r="X1434" s="26">
        <v>6</v>
      </c>
      <c r="Y1434" s="26">
        <v>9</v>
      </c>
      <c r="Z1434" s="26">
        <v>14</v>
      </c>
    </row>
    <row r="1435" spans="1:26" ht="14.4" x14ac:dyDescent="0.3">
      <c r="A1435" t="s">
        <v>2872</v>
      </c>
      <c r="B1435" t="s">
        <v>2872</v>
      </c>
      <c r="C1435" t="s">
        <v>2873</v>
      </c>
      <c r="D1435" s="2" t="s">
        <v>2872</v>
      </c>
      <c r="E1435" s="11" t="s">
        <v>5398</v>
      </c>
      <c r="F1435" s="9">
        <v>-1</v>
      </c>
      <c r="G1435" s="9">
        <v>0</v>
      </c>
      <c r="H1435" s="9" t="s">
        <v>6910</v>
      </c>
      <c r="I1435" s="9"/>
      <c r="J1435" s="9"/>
      <c r="K1435" s="9"/>
      <c r="L1435" s="9"/>
      <c r="M1435" s="9" t="s">
        <v>5380</v>
      </c>
      <c r="N1435">
        <v>325.434443845722</v>
      </c>
      <c r="O1435">
        <v>0.431879211900009</v>
      </c>
      <c r="P1435">
        <v>2.16395918131615E-3</v>
      </c>
      <c r="Q1435">
        <v>5.1891858881062698E-3</v>
      </c>
      <c r="R1435">
        <v>0.14082610706714199</v>
      </c>
      <c r="S1435">
        <v>3.0667553118833299</v>
      </c>
      <c r="T1435">
        <v>1434</v>
      </c>
      <c r="U1435" s="44">
        <v>220</v>
      </c>
      <c r="V1435" s="44">
        <v>241</v>
      </c>
      <c r="W1435" s="44">
        <v>143</v>
      </c>
      <c r="X1435" s="26">
        <v>632</v>
      </c>
      <c r="Y1435" s="26">
        <v>652</v>
      </c>
      <c r="Z1435" s="26">
        <v>961</v>
      </c>
    </row>
    <row r="1436" spans="1:26" ht="14.4" x14ac:dyDescent="0.3">
      <c r="A1436" t="s">
        <v>2874</v>
      </c>
      <c r="B1436" t="s">
        <v>2874</v>
      </c>
      <c r="C1436" t="s">
        <v>2875</v>
      </c>
      <c r="D1436" s="2" t="s">
        <v>2874</v>
      </c>
      <c r="E1436" s="4" t="s">
        <v>5339</v>
      </c>
      <c r="F1436">
        <v>-1</v>
      </c>
      <c r="G1436">
        <v>0</v>
      </c>
      <c r="H1436" t="s">
        <v>6910</v>
      </c>
      <c r="M1436" t="s">
        <v>5380</v>
      </c>
      <c r="N1436">
        <v>37.8351557152574</v>
      </c>
      <c r="O1436">
        <v>0.59339799323629405</v>
      </c>
      <c r="P1436">
        <v>5.5256693889232503E-2</v>
      </c>
      <c r="Q1436">
        <v>9.4966832577660795E-2</v>
      </c>
      <c r="R1436">
        <v>0.30956896478058599</v>
      </c>
      <c r="S1436">
        <v>1.91685233581757</v>
      </c>
      <c r="T1436">
        <v>1435</v>
      </c>
      <c r="U1436" s="44">
        <v>28</v>
      </c>
      <c r="V1436" s="44">
        <v>16</v>
      </c>
      <c r="W1436" s="44">
        <v>18</v>
      </c>
      <c r="X1436" s="26">
        <v>63</v>
      </c>
      <c r="Y1436" s="26">
        <v>73</v>
      </c>
      <c r="Z1436" s="26">
        <v>127</v>
      </c>
    </row>
    <row r="1437" spans="1:26" ht="14.4" x14ac:dyDescent="0.3">
      <c r="A1437" t="s">
        <v>2876</v>
      </c>
      <c r="B1437" t="s">
        <v>2876</v>
      </c>
      <c r="C1437" t="s">
        <v>2877</v>
      </c>
      <c r="D1437" s="2" t="s">
        <v>6911</v>
      </c>
      <c r="E1437" s="4" t="s">
        <v>5420</v>
      </c>
      <c r="F1437">
        <v>-1</v>
      </c>
      <c r="G1437">
        <v>0</v>
      </c>
      <c r="H1437" t="s">
        <v>6910</v>
      </c>
      <c r="M1437" t="s">
        <v>5380</v>
      </c>
      <c r="N1437">
        <v>46.756706098348197</v>
      </c>
      <c r="O1437">
        <v>-0.56380444787695405</v>
      </c>
      <c r="P1437">
        <v>6.6047633603585398E-2</v>
      </c>
      <c r="Q1437">
        <v>0.11155554973274801</v>
      </c>
      <c r="R1437">
        <v>0.30673215254548297</v>
      </c>
      <c r="S1437">
        <v>-1.83810025521648</v>
      </c>
      <c r="T1437">
        <v>1436</v>
      </c>
      <c r="U1437" s="44">
        <v>49</v>
      </c>
      <c r="V1437" s="44">
        <v>46</v>
      </c>
      <c r="W1437" s="44">
        <v>22</v>
      </c>
      <c r="X1437" s="26">
        <v>50</v>
      </c>
      <c r="Y1437" s="26">
        <v>72</v>
      </c>
      <c r="Z1437" s="26">
        <v>92</v>
      </c>
    </row>
    <row r="1438" spans="1:26" ht="14.4" x14ac:dyDescent="0.3">
      <c r="A1438" t="s">
        <v>2878</v>
      </c>
      <c r="B1438" t="s">
        <v>2878</v>
      </c>
      <c r="C1438" t="s">
        <v>2879</v>
      </c>
      <c r="D1438" s="2" t="s">
        <v>2878</v>
      </c>
      <c r="E1438" s="4" t="s">
        <v>5328</v>
      </c>
      <c r="F1438">
        <v>-1</v>
      </c>
      <c r="G1438">
        <v>0</v>
      </c>
      <c r="H1438" t="s">
        <v>6910</v>
      </c>
      <c r="M1438" t="s">
        <v>5380</v>
      </c>
      <c r="N1438">
        <v>13.4604102354752</v>
      </c>
      <c r="O1438">
        <v>0.72956348724519404</v>
      </c>
      <c r="P1438">
        <v>0.15273999567787599</v>
      </c>
      <c r="Q1438">
        <v>0.227860850856165</v>
      </c>
      <c r="R1438">
        <v>0.510212818290946</v>
      </c>
      <c r="S1438">
        <v>1.4299199492654899</v>
      </c>
      <c r="T1438">
        <v>1437</v>
      </c>
      <c r="U1438" s="44">
        <v>10</v>
      </c>
      <c r="V1438" s="44">
        <v>7</v>
      </c>
      <c r="W1438" s="44">
        <v>4</v>
      </c>
      <c r="X1438" s="26">
        <v>33</v>
      </c>
      <c r="Y1438" s="26">
        <v>19</v>
      </c>
      <c r="Z1438" s="26">
        <v>43</v>
      </c>
    </row>
    <row r="1439" spans="1:26" ht="14.4" x14ac:dyDescent="0.3">
      <c r="A1439" t="s">
        <v>2880</v>
      </c>
      <c r="B1439" t="s">
        <v>2880</v>
      </c>
      <c r="C1439" t="s">
        <v>2881</v>
      </c>
      <c r="D1439" s="2" t="s">
        <v>2880</v>
      </c>
      <c r="E1439" s="4" t="s">
        <v>5328</v>
      </c>
      <c r="F1439">
        <v>-1</v>
      </c>
      <c r="G1439">
        <v>0</v>
      </c>
      <c r="H1439" t="s">
        <v>6910</v>
      </c>
      <c r="M1439" t="s">
        <v>5380</v>
      </c>
      <c r="N1439">
        <v>293.25535503510599</v>
      </c>
      <c r="O1439">
        <v>-1.06337477098263</v>
      </c>
      <c r="P1439">
        <v>1.5722482077840301E-8</v>
      </c>
      <c r="Q1439">
        <v>7.7876339130875803E-8</v>
      </c>
      <c r="R1439">
        <v>0.18809183295826001</v>
      </c>
      <c r="S1439">
        <v>-5.6534872049367602</v>
      </c>
      <c r="T1439">
        <v>1438</v>
      </c>
      <c r="U1439" s="44">
        <v>291</v>
      </c>
      <c r="V1439" s="44">
        <v>357</v>
      </c>
      <c r="W1439" s="44">
        <v>230</v>
      </c>
      <c r="X1439" s="26">
        <v>335</v>
      </c>
      <c r="Y1439" s="26">
        <v>362</v>
      </c>
      <c r="Z1439" s="26">
        <v>471</v>
      </c>
    </row>
    <row r="1440" spans="1:26" ht="14.4" x14ac:dyDescent="0.3">
      <c r="A1440" t="s">
        <v>2882</v>
      </c>
      <c r="B1440" t="s">
        <v>2882</v>
      </c>
      <c r="C1440" t="s">
        <v>2883</v>
      </c>
      <c r="D1440" s="2" t="s">
        <v>2882</v>
      </c>
      <c r="E1440" s="4" t="s">
        <v>5420</v>
      </c>
      <c r="F1440">
        <v>-1</v>
      </c>
      <c r="G1440">
        <v>0</v>
      </c>
      <c r="H1440" t="s">
        <v>6910</v>
      </c>
      <c r="M1440" t="s">
        <v>5380</v>
      </c>
      <c r="N1440">
        <v>59.074821753558503</v>
      </c>
      <c r="O1440">
        <v>-0.68641980728311103</v>
      </c>
      <c r="P1440">
        <v>2.7241765233814198E-2</v>
      </c>
      <c r="Q1440">
        <v>5.0437475684011801E-2</v>
      </c>
      <c r="R1440">
        <v>0.31087347034738499</v>
      </c>
      <c r="S1440">
        <v>-2.2080359784837</v>
      </c>
      <c r="T1440">
        <v>1439</v>
      </c>
      <c r="U1440" s="44">
        <v>58</v>
      </c>
      <c r="V1440" s="44">
        <v>69</v>
      </c>
      <c r="W1440" s="44">
        <v>25</v>
      </c>
      <c r="X1440" s="26">
        <v>75</v>
      </c>
      <c r="Y1440" s="26">
        <v>83</v>
      </c>
      <c r="Z1440" s="26">
        <v>91</v>
      </c>
    </row>
    <row r="1441" spans="1:26" ht="14.4" x14ac:dyDescent="0.3">
      <c r="A1441" t="s">
        <v>2884</v>
      </c>
      <c r="B1441" t="s">
        <v>2884</v>
      </c>
      <c r="C1441" t="s">
        <v>2885</v>
      </c>
      <c r="D1441" s="2" t="s">
        <v>6912</v>
      </c>
      <c r="E1441" s="4" t="s">
        <v>5336</v>
      </c>
      <c r="F1441">
        <v>-1</v>
      </c>
      <c r="G1441">
        <v>0</v>
      </c>
      <c r="H1441" t="s">
        <v>6913</v>
      </c>
      <c r="M1441" t="s">
        <v>5380</v>
      </c>
      <c r="N1441">
        <v>1553.7988582747901</v>
      </c>
      <c r="O1441">
        <v>-0.362620677469219</v>
      </c>
      <c r="P1441">
        <v>7.4016099779498704E-2</v>
      </c>
      <c r="Q1441">
        <v>0.122511003702612</v>
      </c>
      <c r="R1441">
        <v>0.20297669747910299</v>
      </c>
      <c r="S1441">
        <v>-1.78651383125667</v>
      </c>
      <c r="T1441">
        <v>1440</v>
      </c>
      <c r="U1441" s="44">
        <v>737</v>
      </c>
      <c r="V1441" s="44">
        <v>1138</v>
      </c>
      <c r="W1441" s="44">
        <v>563</v>
      </c>
      <c r="X1441" s="26">
        <v>1681</v>
      </c>
      <c r="Y1441" s="26">
        <v>1523</v>
      </c>
      <c r="Z1441" s="26">
        <v>1959</v>
      </c>
    </row>
    <row r="1442" spans="1:26" ht="14.4" x14ac:dyDescent="0.3">
      <c r="A1442" t="s">
        <v>2886</v>
      </c>
      <c r="B1442" t="s">
        <v>2886</v>
      </c>
      <c r="C1442" t="s">
        <v>2887</v>
      </c>
      <c r="D1442" s="2" t="s">
        <v>6914</v>
      </c>
      <c r="E1442" s="4" t="s">
        <v>5423</v>
      </c>
      <c r="F1442">
        <v>-1</v>
      </c>
      <c r="G1442">
        <v>0</v>
      </c>
      <c r="H1442" t="s">
        <v>6915</v>
      </c>
      <c r="M1442" t="s">
        <v>5380</v>
      </c>
      <c r="N1442">
        <v>347.22348979482399</v>
      </c>
      <c r="O1442">
        <v>0.52998053288078395</v>
      </c>
      <c r="P1442">
        <v>6.3358738057676606E-5</v>
      </c>
      <c r="Q1442">
        <v>1.97996981286724E-4</v>
      </c>
      <c r="R1442">
        <v>0.13249714453612799</v>
      </c>
      <c r="S1442">
        <v>3.99993927971992</v>
      </c>
      <c r="T1442">
        <v>1441</v>
      </c>
      <c r="U1442" s="44">
        <v>238</v>
      </c>
      <c r="V1442" s="44">
        <v>222</v>
      </c>
      <c r="W1442" s="44">
        <v>105</v>
      </c>
      <c r="X1442" s="26">
        <v>676</v>
      </c>
      <c r="Y1442" s="26">
        <v>615</v>
      </c>
      <c r="Z1442" s="26">
        <v>905</v>
      </c>
    </row>
    <row r="1443" spans="1:26" ht="14.4" x14ac:dyDescent="0.3">
      <c r="A1443" t="s">
        <v>2888</v>
      </c>
      <c r="B1443" t="s">
        <v>2888</v>
      </c>
      <c r="C1443" t="s">
        <v>2889</v>
      </c>
      <c r="D1443" s="2" t="s">
        <v>6916</v>
      </c>
      <c r="E1443" s="11" t="s">
        <v>5425</v>
      </c>
      <c r="F1443" s="9">
        <v>-1</v>
      </c>
      <c r="G1443" s="9">
        <v>0</v>
      </c>
      <c r="H1443" s="9" t="s">
        <v>6917</v>
      </c>
      <c r="I1443" s="9"/>
      <c r="J1443" s="9"/>
      <c r="K1443" s="9" t="s">
        <v>5343</v>
      </c>
      <c r="L1443" s="9" t="s">
        <v>5380</v>
      </c>
      <c r="M1443" s="9" t="s">
        <v>5380</v>
      </c>
      <c r="N1443">
        <v>4681.5614383847696</v>
      </c>
      <c r="O1443">
        <v>0.33825784895653499</v>
      </c>
      <c r="P1443">
        <v>1.24770910923574E-2</v>
      </c>
      <c r="Q1443">
        <v>2.5153891722016299E-2</v>
      </c>
      <c r="R1443">
        <v>0.135392187049024</v>
      </c>
      <c r="S1443">
        <v>2.4983557495386002</v>
      </c>
      <c r="T1443">
        <v>1442</v>
      </c>
      <c r="U1443" s="44">
        <v>2513</v>
      </c>
      <c r="V1443" s="44">
        <v>2838</v>
      </c>
      <c r="W1443" s="44">
        <v>1751</v>
      </c>
      <c r="X1443" s="26">
        <v>7609</v>
      </c>
      <c r="Y1443" s="26">
        <v>7843</v>
      </c>
      <c r="Z1443" s="26">
        <v>9137</v>
      </c>
    </row>
    <row r="1444" spans="1:26" ht="14.4" x14ac:dyDescent="0.3">
      <c r="A1444" t="s">
        <v>2890</v>
      </c>
      <c r="B1444" t="s">
        <v>2890</v>
      </c>
      <c r="C1444" t="s">
        <v>2891</v>
      </c>
      <c r="D1444" s="2" t="s">
        <v>6918</v>
      </c>
      <c r="E1444" s="11" t="s">
        <v>5425</v>
      </c>
      <c r="F1444" s="9">
        <v>-1</v>
      </c>
      <c r="G1444" s="9">
        <v>0</v>
      </c>
      <c r="H1444" s="9" t="s">
        <v>6919</v>
      </c>
      <c r="I1444" s="9" t="s">
        <v>6920</v>
      </c>
      <c r="J1444" s="9" t="s">
        <v>5338</v>
      </c>
      <c r="K1444" s="9" t="s">
        <v>5719</v>
      </c>
      <c r="L1444" s="9"/>
      <c r="M1444" s="9" t="s">
        <v>5380</v>
      </c>
      <c r="N1444">
        <v>152.04473857109099</v>
      </c>
      <c r="O1444">
        <v>-1.5777036486981399</v>
      </c>
      <c r="P1444">
        <v>3.0543252298605499E-22</v>
      </c>
      <c r="Q1444">
        <v>4.0596433331563601E-21</v>
      </c>
      <c r="R1444">
        <v>0.162672043582373</v>
      </c>
      <c r="S1444">
        <v>-9.6986772524267799</v>
      </c>
      <c r="T1444">
        <v>1443</v>
      </c>
      <c r="U1444" s="44">
        <v>200</v>
      </c>
      <c r="V1444" s="44">
        <v>208</v>
      </c>
      <c r="W1444" s="44">
        <v>116</v>
      </c>
      <c r="X1444" s="26">
        <v>163</v>
      </c>
      <c r="Y1444" s="26">
        <v>134</v>
      </c>
      <c r="Z1444" s="26">
        <v>178</v>
      </c>
    </row>
    <row r="1445" spans="1:26" ht="14.4" x14ac:dyDescent="0.3">
      <c r="A1445" t="s">
        <v>2892</v>
      </c>
      <c r="B1445" t="s">
        <v>2892</v>
      </c>
      <c r="C1445" t="s">
        <v>2893</v>
      </c>
      <c r="D1445" s="2" t="s">
        <v>6921</v>
      </c>
      <c r="E1445" s="4" t="s">
        <v>5339</v>
      </c>
      <c r="F1445">
        <v>-1</v>
      </c>
      <c r="G1445">
        <v>0</v>
      </c>
      <c r="H1445" t="s">
        <v>6919</v>
      </c>
      <c r="I1445" t="s">
        <v>6920</v>
      </c>
      <c r="J1445" t="s">
        <v>5338</v>
      </c>
      <c r="K1445" t="s">
        <v>5719</v>
      </c>
      <c r="M1445" t="s">
        <v>5380</v>
      </c>
      <c r="N1445">
        <v>139.374536189173</v>
      </c>
      <c r="O1445">
        <v>0.24493350890784699</v>
      </c>
      <c r="P1445">
        <v>0.14352156103932801</v>
      </c>
      <c r="Q1445">
        <v>0.21593545446474499</v>
      </c>
      <c r="R1445">
        <v>0.16744132566866499</v>
      </c>
      <c r="S1445">
        <v>1.46280201694367</v>
      </c>
      <c r="T1445">
        <v>1444</v>
      </c>
      <c r="U1445" s="44">
        <v>112</v>
      </c>
      <c r="V1445" s="44">
        <v>100</v>
      </c>
      <c r="W1445" s="44">
        <v>60</v>
      </c>
      <c r="X1445" s="26">
        <v>241</v>
      </c>
      <c r="Y1445" s="26">
        <v>278</v>
      </c>
      <c r="Z1445" s="26">
        <v>359</v>
      </c>
    </row>
    <row r="1446" spans="1:26" ht="14.4" x14ac:dyDescent="0.3">
      <c r="A1446" t="s">
        <v>2894</v>
      </c>
      <c r="B1446" t="s">
        <v>2894</v>
      </c>
      <c r="C1446" t="s">
        <v>2895</v>
      </c>
      <c r="D1446" s="2" t="s">
        <v>6922</v>
      </c>
      <c r="E1446" s="4" t="s">
        <v>5339</v>
      </c>
      <c r="F1446">
        <v>-1</v>
      </c>
      <c r="G1446">
        <v>0</v>
      </c>
      <c r="H1446" t="s">
        <v>6919</v>
      </c>
      <c r="I1446" t="s">
        <v>6920</v>
      </c>
      <c r="J1446" t="s">
        <v>5338</v>
      </c>
      <c r="K1446" t="s">
        <v>5719</v>
      </c>
      <c r="M1446" t="s">
        <v>5380</v>
      </c>
      <c r="N1446">
        <v>46.498211632821103</v>
      </c>
      <c r="O1446">
        <v>-3.11070958983477E-2</v>
      </c>
      <c r="P1446">
        <v>0.90719109948384902</v>
      </c>
      <c r="Q1446">
        <v>0.93404007510137099</v>
      </c>
      <c r="R1446">
        <v>0.26682530398531901</v>
      </c>
      <c r="S1446">
        <v>-0.11658225600694599</v>
      </c>
      <c r="T1446">
        <v>1445</v>
      </c>
      <c r="U1446" s="44">
        <v>37</v>
      </c>
      <c r="V1446" s="44">
        <v>42</v>
      </c>
      <c r="W1446" s="44">
        <v>31</v>
      </c>
      <c r="X1446" s="26">
        <v>88</v>
      </c>
      <c r="Y1446" s="26">
        <v>92</v>
      </c>
      <c r="Z1446" s="26">
        <v>118</v>
      </c>
    </row>
    <row r="1447" spans="1:26" ht="14.4" x14ac:dyDescent="0.3">
      <c r="A1447" t="s">
        <v>2896</v>
      </c>
      <c r="B1447" t="s">
        <v>2896</v>
      </c>
      <c r="C1447" t="s">
        <v>2897</v>
      </c>
      <c r="D1447" s="2" t="s">
        <v>6923</v>
      </c>
      <c r="E1447" s="4" t="s">
        <v>5320</v>
      </c>
      <c r="F1447">
        <v>-1</v>
      </c>
      <c r="G1447">
        <v>0</v>
      </c>
      <c r="H1447" t="s">
        <v>6924</v>
      </c>
      <c r="I1447" t="s">
        <v>6920</v>
      </c>
      <c r="J1447" t="s">
        <v>5338</v>
      </c>
      <c r="M1447" t="s">
        <v>5380</v>
      </c>
      <c r="N1447">
        <v>178.770654855223</v>
      </c>
      <c r="O1447">
        <v>0.70025803867082703</v>
      </c>
      <c r="P1447">
        <v>1.99604349039144E-5</v>
      </c>
      <c r="Q1447">
        <v>6.7427011904027504E-5</v>
      </c>
      <c r="R1447">
        <v>0.16417429856514801</v>
      </c>
      <c r="S1447">
        <v>4.2653329101506801</v>
      </c>
      <c r="T1447">
        <v>1446</v>
      </c>
      <c r="U1447" s="44">
        <v>120</v>
      </c>
      <c r="V1447" s="44">
        <v>97</v>
      </c>
      <c r="W1447" s="44">
        <v>59</v>
      </c>
      <c r="X1447" s="26">
        <v>381</v>
      </c>
      <c r="Y1447" s="26">
        <v>341</v>
      </c>
      <c r="Z1447" s="26">
        <v>496</v>
      </c>
    </row>
    <row r="1448" spans="1:26" ht="14.4" x14ac:dyDescent="0.3">
      <c r="A1448" t="s">
        <v>2898</v>
      </c>
      <c r="B1448" t="s">
        <v>2898</v>
      </c>
      <c r="C1448" t="s">
        <v>2899</v>
      </c>
      <c r="D1448" s="2" t="s">
        <v>6925</v>
      </c>
      <c r="E1448" s="11" t="s">
        <v>5378</v>
      </c>
      <c r="F1448">
        <v>-1</v>
      </c>
      <c r="G1448" s="9">
        <v>0</v>
      </c>
      <c r="H1448" s="9" t="s">
        <v>6924</v>
      </c>
      <c r="I1448" s="9" t="s">
        <v>6920</v>
      </c>
      <c r="J1448" s="9" t="s">
        <v>5338</v>
      </c>
      <c r="K1448" s="9"/>
      <c r="L1448" s="9"/>
      <c r="M1448" s="9" t="s">
        <v>5380</v>
      </c>
      <c r="N1448">
        <v>117.101168431788</v>
      </c>
      <c r="O1448">
        <v>1.05857235483595</v>
      </c>
      <c r="P1448">
        <v>7.0131935307761002E-8</v>
      </c>
      <c r="Q1448">
        <v>3.2658269170603502E-7</v>
      </c>
      <c r="R1448">
        <v>0.19636527591698399</v>
      </c>
      <c r="S1448">
        <v>5.3908327217866798</v>
      </c>
      <c r="T1448">
        <v>1447</v>
      </c>
      <c r="U1448" s="44">
        <v>67</v>
      </c>
      <c r="V1448" s="44">
        <v>63</v>
      </c>
      <c r="W1448" s="44">
        <v>37</v>
      </c>
      <c r="X1448" s="26">
        <v>325</v>
      </c>
      <c r="Y1448" s="26">
        <v>249</v>
      </c>
      <c r="Z1448" s="26">
        <v>370</v>
      </c>
    </row>
    <row r="1449" spans="1:26" ht="14.4" x14ac:dyDescent="0.3">
      <c r="A1449" t="s">
        <v>2900</v>
      </c>
      <c r="B1449" t="s">
        <v>2900</v>
      </c>
      <c r="C1449" t="s">
        <v>2901</v>
      </c>
      <c r="D1449" s="2" t="s">
        <v>2900</v>
      </c>
      <c r="E1449" s="4" t="s">
        <v>5328</v>
      </c>
      <c r="F1449">
        <v>-1</v>
      </c>
      <c r="G1449">
        <v>0</v>
      </c>
      <c r="H1449" t="s">
        <v>6926</v>
      </c>
      <c r="M1449" t="s">
        <v>5380</v>
      </c>
      <c r="N1449">
        <v>142.23483836091299</v>
      </c>
      <c r="O1449">
        <v>1.1505950477184199</v>
      </c>
      <c r="P1449">
        <v>2.7145721790538999E-11</v>
      </c>
      <c r="Q1449">
        <v>1.7772384687122699E-10</v>
      </c>
      <c r="R1449">
        <v>0.17272888249517501</v>
      </c>
      <c r="S1449">
        <v>6.6612776687799604</v>
      </c>
      <c r="T1449">
        <v>1448</v>
      </c>
      <c r="U1449" s="44">
        <v>85</v>
      </c>
      <c r="V1449" s="44">
        <v>65</v>
      </c>
      <c r="W1449" s="44">
        <v>36</v>
      </c>
      <c r="X1449" s="26">
        <v>327</v>
      </c>
      <c r="Y1449" s="26">
        <v>333</v>
      </c>
      <c r="Z1449" s="26">
        <v>458</v>
      </c>
    </row>
    <row r="1450" spans="1:26" ht="14.4" x14ac:dyDescent="0.3">
      <c r="A1450" t="s">
        <v>2902</v>
      </c>
      <c r="B1450" t="s">
        <v>2902</v>
      </c>
      <c r="C1450" t="s">
        <v>2903</v>
      </c>
      <c r="D1450" s="2" t="s">
        <v>6927</v>
      </c>
      <c r="E1450" s="4" t="s">
        <v>5336</v>
      </c>
      <c r="F1450">
        <v>-1</v>
      </c>
      <c r="G1450">
        <v>0</v>
      </c>
      <c r="H1450" t="s">
        <v>6926</v>
      </c>
      <c r="M1450" t="s">
        <v>5380</v>
      </c>
      <c r="N1450">
        <v>28.519252162811899</v>
      </c>
      <c r="O1450">
        <v>1.3328143321419299</v>
      </c>
      <c r="P1450">
        <v>2.8239363626073201E-4</v>
      </c>
      <c r="Q1450">
        <v>7.9124064397207198E-4</v>
      </c>
      <c r="R1450">
        <v>0.36707168721360001</v>
      </c>
      <c r="S1450">
        <v>3.6309374396570102</v>
      </c>
      <c r="T1450">
        <v>1449</v>
      </c>
      <c r="U1450" s="44">
        <v>13</v>
      </c>
      <c r="V1450" s="44">
        <v>12</v>
      </c>
      <c r="W1450" s="44">
        <v>12</v>
      </c>
      <c r="X1450" s="26">
        <v>82</v>
      </c>
      <c r="Y1450" s="26">
        <v>61</v>
      </c>
      <c r="Z1450" s="26">
        <v>119</v>
      </c>
    </row>
    <row r="1451" spans="1:26" ht="14.4" x14ac:dyDescent="0.3">
      <c r="A1451" t="s">
        <v>2904</v>
      </c>
      <c r="B1451" t="s">
        <v>2904</v>
      </c>
      <c r="C1451" t="s">
        <v>2905</v>
      </c>
      <c r="D1451" s="2" t="s">
        <v>6928</v>
      </c>
      <c r="E1451" s="11" t="s">
        <v>5378</v>
      </c>
      <c r="F1451">
        <v>-1</v>
      </c>
      <c r="G1451" s="9">
        <v>0</v>
      </c>
      <c r="H1451" s="9" t="s">
        <v>6926</v>
      </c>
      <c r="I1451" s="9"/>
      <c r="J1451" s="9"/>
      <c r="K1451" s="9"/>
      <c r="L1451" s="9"/>
      <c r="M1451" s="9" t="s">
        <v>5380</v>
      </c>
      <c r="N1451">
        <v>1175.0672849012201</v>
      </c>
      <c r="O1451">
        <v>0.34534420652400799</v>
      </c>
      <c r="P1451">
        <v>2.22998136939217E-2</v>
      </c>
      <c r="Q1451">
        <v>4.2130719443159201E-2</v>
      </c>
      <c r="R1451">
        <v>0.15112063780170601</v>
      </c>
      <c r="S1451">
        <v>2.28522200241872</v>
      </c>
      <c r="T1451">
        <v>1450</v>
      </c>
      <c r="U1451" s="44">
        <v>891</v>
      </c>
      <c r="V1451" s="44">
        <v>939</v>
      </c>
      <c r="W1451" s="44">
        <v>451</v>
      </c>
      <c r="X1451" s="26">
        <v>2291</v>
      </c>
      <c r="Y1451" s="26">
        <v>2393</v>
      </c>
      <c r="Z1451" s="26">
        <v>3083</v>
      </c>
    </row>
    <row r="1452" spans="1:26" ht="14.4" x14ac:dyDescent="0.3">
      <c r="A1452" t="s">
        <v>2906</v>
      </c>
      <c r="B1452" t="s">
        <v>2906</v>
      </c>
      <c r="C1452" t="s">
        <v>2907</v>
      </c>
      <c r="D1452" s="2" t="s">
        <v>6929</v>
      </c>
      <c r="E1452" s="4" t="s">
        <v>5320</v>
      </c>
      <c r="F1452">
        <v>-1</v>
      </c>
      <c r="G1452">
        <v>0</v>
      </c>
      <c r="H1452" t="s">
        <v>6926</v>
      </c>
      <c r="M1452" t="s">
        <v>5380</v>
      </c>
      <c r="N1452">
        <v>418.18497184273599</v>
      </c>
      <c r="O1452">
        <v>0.32943024706983898</v>
      </c>
      <c r="P1452">
        <v>3.4893877992000902E-2</v>
      </c>
      <c r="Q1452">
        <v>6.3258606777822093E-2</v>
      </c>
      <c r="R1452">
        <v>0.15615858723700701</v>
      </c>
      <c r="S1452">
        <v>2.1095877780313899</v>
      </c>
      <c r="T1452">
        <v>1451</v>
      </c>
      <c r="U1452" s="44">
        <v>327</v>
      </c>
      <c r="V1452" s="44">
        <v>287</v>
      </c>
      <c r="W1452" s="44">
        <v>160</v>
      </c>
      <c r="X1452" s="26">
        <v>775</v>
      </c>
      <c r="Y1452" s="26">
        <v>766</v>
      </c>
      <c r="Z1452" s="26">
        <v>1093</v>
      </c>
    </row>
    <row r="1453" spans="1:26" ht="14.4" x14ac:dyDescent="0.3">
      <c r="A1453" t="s">
        <v>2908</v>
      </c>
      <c r="B1453" t="s">
        <v>2908</v>
      </c>
      <c r="C1453" t="s">
        <v>2909</v>
      </c>
      <c r="D1453" s="2" t="s">
        <v>2908</v>
      </c>
      <c r="E1453" s="4" t="s">
        <v>5328</v>
      </c>
      <c r="F1453">
        <v>-1</v>
      </c>
      <c r="G1453">
        <v>0</v>
      </c>
      <c r="H1453" t="s">
        <v>6920</v>
      </c>
      <c r="M1453" t="s">
        <v>5380</v>
      </c>
      <c r="N1453">
        <v>319.30599783346298</v>
      </c>
      <c r="O1453">
        <v>1.31748381011097</v>
      </c>
      <c r="P1453">
        <v>4.2679643772758698E-10</v>
      </c>
      <c r="Q1453">
        <v>2.4810474237131198E-9</v>
      </c>
      <c r="R1453">
        <v>0.21100339251251701</v>
      </c>
      <c r="S1453">
        <v>6.2438987090352596</v>
      </c>
      <c r="T1453">
        <v>1452</v>
      </c>
      <c r="U1453" s="44">
        <v>172</v>
      </c>
      <c r="V1453" s="44">
        <v>138</v>
      </c>
      <c r="W1453" s="44">
        <v>51</v>
      </c>
      <c r="X1453" s="26">
        <v>758</v>
      </c>
      <c r="Y1453" s="26">
        <v>662</v>
      </c>
      <c r="Z1453" s="26">
        <v>935</v>
      </c>
    </row>
    <row r="1454" spans="1:26" ht="14.4" x14ac:dyDescent="0.3">
      <c r="A1454" t="s">
        <v>2910</v>
      </c>
      <c r="B1454" t="s">
        <v>2910</v>
      </c>
      <c r="C1454" t="s">
        <v>2911</v>
      </c>
      <c r="D1454" s="2" t="s">
        <v>6930</v>
      </c>
      <c r="E1454" s="4" t="s">
        <v>5328</v>
      </c>
      <c r="F1454">
        <v>-1</v>
      </c>
      <c r="G1454">
        <v>0</v>
      </c>
      <c r="H1454" t="s">
        <v>6920</v>
      </c>
      <c r="M1454" t="s">
        <v>5380</v>
      </c>
      <c r="N1454">
        <v>79.847047208591206</v>
      </c>
      <c r="O1454">
        <v>0.55173517056918098</v>
      </c>
      <c r="P1454">
        <v>1.12894351814582E-2</v>
      </c>
      <c r="Q1454">
        <v>2.3040552511540899E-2</v>
      </c>
      <c r="R1454">
        <v>0.21776643011480501</v>
      </c>
      <c r="S1454">
        <v>2.5336098418764998</v>
      </c>
      <c r="T1454">
        <v>1453</v>
      </c>
      <c r="U1454" s="44">
        <v>61</v>
      </c>
      <c r="V1454" s="44">
        <v>41</v>
      </c>
      <c r="W1454" s="44">
        <v>36</v>
      </c>
      <c r="X1454" s="26">
        <v>186</v>
      </c>
      <c r="Y1454" s="26">
        <v>148</v>
      </c>
      <c r="Z1454" s="26">
        <v>221</v>
      </c>
    </row>
    <row r="1455" spans="1:26" ht="14.4" x14ac:dyDescent="0.3">
      <c r="A1455" t="s">
        <v>2912</v>
      </c>
      <c r="B1455" t="s">
        <v>2912</v>
      </c>
      <c r="C1455" t="s">
        <v>2913</v>
      </c>
      <c r="D1455" s="2" t="s">
        <v>6931</v>
      </c>
      <c r="E1455" s="4" t="s">
        <v>5336</v>
      </c>
      <c r="F1455">
        <v>1</v>
      </c>
      <c r="G1455">
        <v>0</v>
      </c>
      <c r="H1455" t="s">
        <v>6932</v>
      </c>
      <c r="M1455" t="s">
        <v>5380</v>
      </c>
      <c r="N1455">
        <v>5172.7989390434304</v>
      </c>
      <c r="O1455">
        <v>0.51589505670981195</v>
      </c>
      <c r="P1455">
        <v>5.7723736916436095E-4</v>
      </c>
      <c r="Q1455">
        <v>1.5469025749136099E-3</v>
      </c>
      <c r="R1455">
        <v>0.149878417129202</v>
      </c>
      <c r="S1455">
        <v>3.4420903729259802</v>
      </c>
      <c r="T1455">
        <v>1454</v>
      </c>
      <c r="U1455" s="44">
        <v>2876</v>
      </c>
      <c r="V1455" s="44">
        <v>3194</v>
      </c>
      <c r="W1455" s="44">
        <v>1521</v>
      </c>
      <c r="X1455" s="26">
        <v>8295</v>
      </c>
      <c r="Y1455" s="26">
        <v>9041</v>
      </c>
      <c r="Z1455" s="26">
        <v>11850</v>
      </c>
    </row>
    <row r="1456" spans="1:26" ht="14.4" x14ac:dyDescent="0.3">
      <c r="A1456" t="s">
        <v>2914</v>
      </c>
      <c r="B1456" t="s">
        <v>2914</v>
      </c>
      <c r="C1456" t="s">
        <v>2915</v>
      </c>
      <c r="D1456" s="2" t="s">
        <v>6933</v>
      </c>
      <c r="E1456" s="4" t="s">
        <v>5320</v>
      </c>
      <c r="F1456">
        <v>-1</v>
      </c>
      <c r="G1456">
        <v>0</v>
      </c>
      <c r="H1456" t="s">
        <v>6934</v>
      </c>
      <c r="M1456" t="s">
        <v>5380</v>
      </c>
      <c r="N1456">
        <v>143.65694089054301</v>
      </c>
      <c r="O1456">
        <v>-1.44384042447951</v>
      </c>
      <c r="P1456">
        <v>1.11181083134429E-13</v>
      </c>
      <c r="Q1456">
        <v>8.7262304121829298E-13</v>
      </c>
      <c r="R1456">
        <v>0.19440714792081901</v>
      </c>
      <c r="S1456">
        <v>-7.4268895970202298</v>
      </c>
      <c r="T1456">
        <v>1455</v>
      </c>
      <c r="U1456" s="44">
        <v>185</v>
      </c>
      <c r="V1456" s="44">
        <v>140</v>
      </c>
      <c r="W1456" s="44">
        <v>91</v>
      </c>
      <c r="X1456" s="26">
        <v>125</v>
      </c>
      <c r="Y1456" s="26">
        <v>105</v>
      </c>
      <c r="Z1456" s="26">
        <v>189</v>
      </c>
    </row>
    <row r="1457" spans="1:26" ht="14.4" x14ac:dyDescent="0.3">
      <c r="A1457" t="s">
        <v>2916</v>
      </c>
      <c r="B1457" t="s">
        <v>2916</v>
      </c>
      <c r="C1457" t="s">
        <v>2917</v>
      </c>
      <c r="D1457" s="2" t="s">
        <v>6935</v>
      </c>
      <c r="E1457" s="4" t="s">
        <v>5336</v>
      </c>
      <c r="F1457">
        <v>-1</v>
      </c>
      <c r="G1457">
        <v>0</v>
      </c>
      <c r="H1457" t="s">
        <v>6934</v>
      </c>
      <c r="M1457" t="s">
        <v>5380</v>
      </c>
      <c r="N1457">
        <v>124.079159776599</v>
      </c>
      <c r="O1457">
        <v>-0.288641202483927</v>
      </c>
      <c r="P1457">
        <v>0.26491089546045898</v>
      </c>
      <c r="Q1457">
        <v>0.362488007497628</v>
      </c>
      <c r="R1457">
        <v>0.258903799283628</v>
      </c>
      <c r="S1457">
        <v>-1.11485889076399</v>
      </c>
      <c r="T1457">
        <v>1456</v>
      </c>
      <c r="U1457" s="44">
        <v>169</v>
      </c>
      <c r="V1457" s="44">
        <v>87</v>
      </c>
      <c r="W1457" s="44">
        <v>50</v>
      </c>
      <c r="X1457" s="26">
        <v>192</v>
      </c>
      <c r="Y1457" s="26">
        <v>177</v>
      </c>
      <c r="Z1457" s="26">
        <v>299</v>
      </c>
    </row>
    <row r="1458" spans="1:26" ht="14.4" x14ac:dyDescent="0.3">
      <c r="A1458" t="s">
        <v>2918</v>
      </c>
      <c r="B1458" t="s">
        <v>2918</v>
      </c>
      <c r="C1458" t="s">
        <v>2919</v>
      </c>
      <c r="D1458" s="2" t="s">
        <v>6936</v>
      </c>
      <c r="E1458" s="4" t="s">
        <v>5349</v>
      </c>
      <c r="F1458">
        <v>-1</v>
      </c>
      <c r="G1458">
        <v>0</v>
      </c>
      <c r="H1458" t="s">
        <v>6934</v>
      </c>
      <c r="M1458" t="s">
        <v>5380</v>
      </c>
      <c r="N1458">
        <v>60.3551522691956</v>
      </c>
      <c r="O1458">
        <v>0.412358422880369</v>
      </c>
      <c r="P1458">
        <v>0.14067735597224401</v>
      </c>
      <c r="Q1458">
        <v>0.21225990105338499</v>
      </c>
      <c r="R1458">
        <v>0.27989268635362802</v>
      </c>
      <c r="S1458">
        <v>1.4732733043241399</v>
      </c>
      <c r="T1458">
        <v>1457</v>
      </c>
      <c r="U1458" s="44">
        <v>62</v>
      </c>
      <c r="V1458" s="44">
        <v>31</v>
      </c>
      <c r="W1458" s="44">
        <v>20</v>
      </c>
      <c r="X1458" s="26">
        <v>134</v>
      </c>
      <c r="Y1458" s="26">
        <v>126</v>
      </c>
      <c r="Z1458" s="26">
        <v>137</v>
      </c>
    </row>
    <row r="1459" spans="1:26" ht="14.4" x14ac:dyDescent="0.3">
      <c r="A1459" t="s">
        <v>2920</v>
      </c>
      <c r="B1459" t="s">
        <v>2920</v>
      </c>
      <c r="C1459" t="s">
        <v>2921</v>
      </c>
      <c r="D1459" s="2" t="s">
        <v>6937</v>
      </c>
      <c r="E1459" s="4" t="s">
        <v>5482</v>
      </c>
      <c r="F1459">
        <v>-1</v>
      </c>
      <c r="G1459">
        <v>0</v>
      </c>
      <c r="H1459" t="s">
        <v>6934</v>
      </c>
      <c r="M1459" t="s">
        <v>5380</v>
      </c>
      <c r="N1459">
        <v>75.724338741539697</v>
      </c>
      <c r="O1459">
        <v>8.1821059631561499E-2</v>
      </c>
      <c r="P1459">
        <v>0.762062661811157</v>
      </c>
      <c r="Q1459">
        <v>0.83124975330871298</v>
      </c>
      <c r="R1459">
        <v>0.27023872332822002</v>
      </c>
      <c r="S1459">
        <v>0.30277326144775002</v>
      </c>
      <c r="T1459">
        <v>1458</v>
      </c>
      <c r="U1459" s="44">
        <v>91</v>
      </c>
      <c r="V1459" s="44">
        <v>57</v>
      </c>
      <c r="W1459" s="44">
        <v>19</v>
      </c>
      <c r="X1459" s="26">
        <v>150</v>
      </c>
      <c r="Y1459" s="26">
        <v>124</v>
      </c>
      <c r="Z1459" s="26">
        <v>186</v>
      </c>
    </row>
    <row r="1460" spans="1:26" ht="14.4" x14ac:dyDescent="0.3">
      <c r="A1460" t="s">
        <v>2922</v>
      </c>
      <c r="B1460" t="s">
        <v>2922</v>
      </c>
      <c r="C1460" t="s">
        <v>2923</v>
      </c>
      <c r="D1460" s="2" t="s">
        <v>6938</v>
      </c>
      <c r="E1460" s="4" t="s">
        <v>5391</v>
      </c>
      <c r="F1460">
        <v>-1</v>
      </c>
      <c r="G1460">
        <v>0</v>
      </c>
      <c r="H1460" t="s">
        <v>6934</v>
      </c>
      <c r="M1460" t="s">
        <v>5380</v>
      </c>
      <c r="N1460">
        <v>140.32871812580899</v>
      </c>
      <c r="O1460">
        <v>0.63769624606945297</v>
      </c>
      <c r="P1460">
        <v>5.44380522492183E-4</v>
      </c>
      <c r="Q1460">
        <v>1.4632992703168899E-3</v>
      </c>
      <c r="R1460">
        <v>0.18441659869792101</v>
      </c>
      <c r="S1460">
        <v>3.45791132995579</v>
      </c>
      <c r="T1460">
        <v>1459</v>
      </c>
      <c r="U1460" s="44">
        <v>107</v>
      </c>
      <c r="V1460" s="44">
        <v>94</v>
      </c>
      <c r="W1460" s="44">
        <v>43</v>
      </c>
      <c r="X1460" s="26">
        <v>301</v>
      </c>
      <c r="Y1460" s="26">
        <v>303</v>
      </c>
      <c r="Z1460" s="26">
        <v>415</v>
      </c>
    </row>
    <row r="1461" spans="1:26" ht="14.4" x14ac:dyDescent="0.3">
      <c r="A1461" t="s">
        <v>2924</v>
      </c>
      <c r="B1461" t="s">
        <v>2924</v>
      </c>
      <c r="C1461" t="s">
        <v>2925</v>
      </c>
      <c r="D1461" s="2" t="s">
        <v>6939</v>
      </c>
      <c r="E1461" s="4" t="s">
        <v>5391</v>
      </c>
      <c r="F1461">
        <v>-1</v>
      </c>
      <c r="G1461">
        <v>0</v>
      </c>
      <c r="H1461" t="s">
        <v>6934</v>
      </c>
      <c r="M1461" t="s">
        <v>5380</v>
      </c>
      <c r="N1461">
        <v>247.635830656368</v>
      </c>
      <c r="O1461">
        <v>-0.276892513035781</v>
      </c>
      <c r="P1461">
        <v>5.7605190808918398E-2</v>
      </c>
      <c r="Q1461">
        <v>9.8491098700445395E-2</v>
      </c>
      <c r="R1461">
        <v>0.14583341703540201</v>
      </c>
      <c r="S1461">
        <v>-1.89869042819289</v>
      </c>
      <c r="T1461">
        <v>1460</v>
      </c>
      <c r="U1461" s="44">
        <v>286</v>
      </c>
      <c r="V1461" s="44">
        <v>251</v>
      </c>
      <c r="W1461" s="44">
        <v>130</v>
      </c>
      <c r="X1461" s="26">
        <v>409</v>
      </c>
      <c r="Y1461" s="26">
        <v>455</v>
      </c>
      <c r="Z1461" s="26">
        <v>622</v>
      </c>
    </row>
    <row r="1462" spans="1:26" ht="14.4" x14ac:dyDescent="0.3">
      <c r="A1462" t="s">
        <v>2926</v>
      </c>
      <c r="B1462" t="s">
        <v>2926</v>
      </c>
      <c r="C1462" t="s">
        <v>2927</v>
      </c>
      <c r="D1462" s="2" t="s">
        <v>2926</v>
      </c>
      <c r="E1462" s="11" t="s">
        <v>5398</v>
      </c>
      <c r="F1462" s="9">
        <v>-1</v>
      </c>
      <c r="G1462" s="9">
        <v>0</v>
      </c>
      <c r="H1462" s="9" t="s">
        <v>6940</v>
      </c>
      <c r="I1462" s="9"/>
      <c r="J1462" s="9"/>
      <c r="K1462" s="9"/>
      <c r="L1462" s="9"/>
      <c r="M1462" s="9" t="s">
        <v>5380</v>
      </c>
      <c r="N1462">
        <v>1661.02738147848</v>
      </c>
      <c r="O1462">
        <v>-1.3467035947105901</v>
      </c>
      <c r="P1462">
        <v>6.8608285949626398E-9</v>
      </c>
      <c r="Q1462">
        <v>3.5100370664750903E-8</v>
      </c>
      <c r="R1462">
        <v>0.232418839450379</v>
      </c>
      <c r="S1462">
        <v>-5.7942961848327599</v>
      </c>
      <c r="T1462">
        <v>1461</v>
      </c>
      <c r="U1462" s="44">
        <v>3196</v>
      </c>
      <c r="V1462" s="44">
        <v>1716</v>
      </c>
      <c r="W1462" s="44">
        <v>887</v>
      </c>
      <c r="X1462" s="26">
        <v>1845</v>
      </c>
      <c r="Y1462" s="26">
        <v>1659</v>
      </c>
      <c r="Z1462" s="26">
        <v>2425</v>
      </c>
    </row>
    <row r="1463" spans="1:26" ht="14.4" x14ac:dyDescent="0.3">
      <c r="A1463" t="s">
        <v>2928</v>
      </c>
      <c r="B1463" t="s">
        <v>2928</v>
      </c>
      <c r="C1463" t="s">
        <v>2929</v>
      </c>
      <c r="D1463" s="2" t="s">
        <v>2928</v>
      </c>
      <c r="E1463" s="4" t="s">
        <v>5328</v>
      </c>
      <c r="F1463">
        <v>-1</v>
      </c>
      <c r="G1463">
        <v>0</v>
      </c>
      <c r="H1463" t="s">
        <v>6940</v>
      </c>
      <c r="M1463" t="s">
        <v>5380</v>
      </c>
      <c r="N1463">
        <v>1465.9971784208699</v>
      </c>
      <c r="O1463">
        <v>-0.43708423181023298</v>
      </c>
      <c r="P1463">
        <v>1.6725196559689499E-4</v>
      </c>
      <c r="Q1463">
        <v>4.8347699344676299E-4</v>
      </c>
      <c r="R1463">
        <v>0.11612388955538699</v>
      </c>
      <c r="S1463">
        <v>-3.7639475691327</v>
      </c>
      <c r="T1463">
        <v>1462</v>
      </c>
      <c r="U1463" s="44">
        <v>1347</v>
      </c>
      <c r="V1463" s="44">
        <v>1261</v>
      </c>
      <c r="W1463" s="44">
        <v>739</v>
      </c>
      <c r="X1463" s="26">
        <v>2110</v>
      </c>
      <c r="Y1463" s="26">
        <v>1980</v>
      </c>
      <c r="Z1463" s="26">
        <v>2604</v>
      </c>
    </row>
    <row r="1464" spans="1:26" ht="14.4" x14ac:dyDescent="0.3">
      <c r="A1464" t="s">
        <v>2930</v>
      </c>
      <c r="B1464" t="s">
        <v>2930</v>
      </c>
      <c r="C1464" t="s">
        <v>2931</v>
      </c>
      <c r="D1464" s="2" t="s">
        <v>2930</v>
      </c>
      <c r="E1464" s="4" t="s">
        <v>5328</v>
      </c>
      <c r="F1464">
        <v>-1</v>
      </c>
      <c r="G1464">
        <v>0</v>
      </c>
      <c r="H1464" t="s">
        <v>6940</v>
      </c>
      <c r="M1464" t="s">
        <v>5380</v>
      </c>
      <c r="N1464">
        <v>4194.4638574073797</v>
      </c>
      <c r="O1464">
        <v>-1.0751253730856101</v>
      </c>
      <c r="P1464">
        <v>3.1047818215283702E-10</v>
      </c>
      <c r="Q1464">
        <v>1.8249217595427899E-9</v>
      </c>
      <c r="R1464">
        <v>0.17083231912732899</v>
      </c>
      <c r="S1464">
        <v>-6.2934541811392499</v>
      </c>
      <c r="T1464">
        <v>1463</v>
      </c>
      <c r="U1464" s="44">
        <v>3565</v>
      </c>
      <c r="V1464" s="44">
        <v>4291</v>
      </c>
      <c r="W1464" s="44">
        <v>2007</v>
      </c>
      <c r="X1464" s="26">
        <v>4216</v>
      </c>
      <c r="Y1464" s="26">
        <v>3932</v>
      </c>
      <c r="Z1464" s="26">
        <v>4254</v>
      </c>
    </row>
    <row r="1465" spans="1:26" ht="14.4" x14ac:dyDescent="0.3">
      <c r="A1465" t="s">
        <v>2932</v>
      </c>
      <c r="B1465" t="s">
        <v>2932</v>
      </c>
      <c r="C1465" t="s">
        <v>2933</v>
      </c>
      <c r="D1465" s="2" t="s">
        <v>6941</v>
      </c>
      <c r="E1465" s="4" t="s">
        <v>5336</v>
      </c>
      <c r="F1465">
        <v>-1</v>
      </c>
      <c r="G1465">
        <v>0</v>
      </c>
      <c r="H1465" t="s">
        <v>6942</v>
      </c>
      <c r="I1465" t="s">
        <v>6943</v>
      </c>
      <c r="J1465" t="s">
        <v>5338</v>
      </c>
      <c r="M1465" t="s">
        <v>5380</v>
      </c>
      <c r="N1465">
        <v>17351.018994299</v>
      </c>
      <c r="O1465">
        <v>-0.78597736666293305</v>
      </c>
      <c r="P1465">
        <v>4.2671522538641302E-6</v>
      </c>
      <c r="Q1465">
        <v>1.61007385327684E-5</v>
      </c>
      <c r="R1465">
        <v>0.17094167618353501</v>
      </c>
      <c r="S1465">
        <v>-4.5979271071324499</v>
      </c>
      <c r="T1465">
        <v>1464</v>
      </c>
      <c r="U1465" s="44">
        <v>11022</v>
      </c>
      <c r="V1465" s="44">
        <v>12094</v>
      </c>
      <c r="W1465" s="44">
        <v>7822</v>
      </c>
      <c r="X1465" s="26">
        <v>17331</v>
      </c>
      <c r="Y1465" s="26">
        <v>16159</v>
      </c>
      <c r="Z1465" s="26">
        <v>15039</v>
      </c>
    </row>
    <row r="1466" spans="1:26" ht="14.4" x14ac:dyDescent="0.3">
      <c r="A1466" t="s">
        <v>2934</v>
      </c>
      <c r="B1466" t="s">
        <v>2934</v>
      </c>
      <c r="C1466" t="s">
        <v>2935</v>
      </c>
      <c r="D1466" s="2" t="s">
        <v>6944</v>
      </c>
      <c r="E1466" s="4" t="s">
        <v>5336</v>
      </c>
      <c r="F1466">
        <v>-1</v>
      </c>
      <c r="G1466">
        <v>0</v>
      </c>
      <c r="H1466" t="s">
        <v>6945</v>
      </c>
      <c r="I1466" t="s">
        <v>6943</v>
      </c>
      <c r="J1466" t="s">
        <v>5338</v>
      </c>
      <c r="M1466" t="s">
        <v>5380</v>
      </c>
      <c r="N1466">
        <v>415.501921302131</v>
      </c>
      <c r="O1466">
        <v>0.64719072140686595</v>
      </c>
      <c r="P1466">
        <v>4.4999447171666997E-6</v>
      </c>
      <c r="Q1466">
        <v>1.6906752524014101E-5</v>
      </c>
      <c r="R1466">
        <v>0.14109714168645601</v>
      </c>
      <c r="S1466">
        <v>4.5868450180588702</v>
      </c>
      <c r="T1466">
        <v>1465</v>
      </c>
      <c r="U1466" s="44">
        <v>332</v>
      </c>
      <c r="V1466" s="44">
        <v>280</v>
      </c>
      <c r="W1466" s="44">
        <v>134</v>
      </c>
      <c r="X1466" s="26">
        <v>920</v>
      </c>
      <c r="Y1466" s="26">
        <v>927</v>
      </c>
      <c r="Z1466" s="26">
        <v>1277</v>
      </c>
    </row>
    <row r="1467" spans="1:26" ht="14.4" x14ac:dyDescent="0.3">
      <c r="A1467" t="s">
        <v>2936</v>
      </c>
      <c r="B1467" t="s">
        <v>2936</v>
      </c>
      <c r="C1467" t="s">
        <v>2937</v>
      </c>
      <c r="D1467" s="2" t="s">
        <v>6946</v>
      </c>
      <c r="E1467" s="11" t="s">
        <v>5378</v>
      </c>
      <c r="F1467">
        <v>-1</v>
      </c>
      <c r="G1467">
        <v>0</v>
      </c>
      <c r="H1467" t="s">
        <v>6947</v>
      </c>
      <c r="I1467" t="s">
        <v>6943</v>
      </c>
      <c r="J1467" t="s">
        <v>5338</v>
      </c>
      <c r="M1467" t="s">
        <v>5380</v>
      </c>
      <c r="N1467">
        <v>96.870337495124204</v>
      </c>
      <c r="O1467">
        <v>0.74819750311088795</v>
      </c>
      <c r="P1467">
        <v>1.0659734205560999E-3</v>
      </c>
      <c r="Q1467">
        <v>2.7110574013181699E-3</v>
      </c>
      <c r="R1467">
        <v>0.228631126834802</v>
      </c>
      <c r="S1467">
        <v>3.2725093624347199</v>
      </c>
      <c r="T1467">
        <v>1466</v>
      </c>
      <c r="U1467" s="44">
        <v>60</v>
      </c>
      <c r="V1467" s="44">
        <v>52</v>
      </c>
      <c r="W1467" s="44">
        <v>39</v>
      </c>
      <c r="X1467" s="26">
        <v>178</v>
      </c>
      <c r="Y1467" s="26">
        <v>232</v>
      </c>
      <c r="Z1467" s="26">
        <v>290</v>
      </c>
    </row>
    <row r="1468" spans="1:26" ht="14.4" x14ac:dyDescent="0.3">
      <c r="A1468" t="s">
        <v>2938</v>
      </c>
      <c r="B1468" t="s">
        <v>2938</v>
      </c>
      <c r="C1468" t="s">
        <v>2939</v>
      </c>
      <c r="D1468" s="2" t="s">
        <v>6948</v>
      </c>
      <c r="E1468" s="11" t="s">
        <v>5378</v>
      </c>
      <c r="F1468">
        <v>-1</v>
      </c>
      <c r="G1468">
        <v>0</v>
      </c>
      <c r="H1468" t="s">
        <v>6947</v>
      </c>
      <c r="I1468" t="s">
        <v>6943</v>
      </c>
      <c r="J1468" t="s">
        <v>5338</v>
      </c>
      <c r="M1468" t="s">
        <v>5380</v>
      </c>
      <c r="N1468">
        <v>212.67630991885699</v>
      </c>
      <c r="O1468">
        <v>-0.124876926092315</v>
      </c>
      <c r="P1468">
        <v>0.48260416827201402</v>
      </c>
      <c r="Q1468">
        <v>0.589377905583926</v>
      </c>
      <c r="R1468">
        <v>0.177856890245572</v>
      </c>
      <c r="S1468">
        <v>-0.70212026039527597</v>
      </c>
      <c r="T1468">
        <v>1467</v>
      </c>
      <c r="U1468" s="44">
        <v>135</v>
      </c>
      <c r="V1468" s="44">
        <v>120</v>
      </c>
      <c r="W1468" s="44">
        <v>112</v>
      </c>
      <c r="X1468" s="26">
        <v>285</v>
      </c>
      <c r="Y1468" s="26">
        <v>280</v>
      </c>
      <c r="Z1468" s="26">
        <v>380</v>
      </c>
    </row>
    <row r="1469" spans="1:26" ht="14.4" x14ac:dyDescent="0.3">
      <c r="A1469" t="s">
        <v>2940</v>
      </c>
      <c r="B1469" t="s">
        <v>2940</v>
      </c>
      <c r="C1469" t="s">
        <v>2941</v>
      </c>
      <c r="D1469" s="2" t="s">
        <v>6949</v>
      </c>
      <c r="E1469" s="4" t="s">
        <v>5336</v>
      </c>
      <c r="F1469">
        <v>-1</v>
      </c>
      <c r="G1469">
        <v>0</v>
      </c>
      <c r="H1469" t="s">
        <v>6947</v>
      </c>
      <c r="I1469" t="s">
        <v>6943</v>
      </c>
      <c r="J1469" t="s">
        <v>5338</v>
      </c>
      <c r="K1469" t="s">
        <v>5832</v>
      </c>
      <c r="L1469" t="s">
        <v>6950</v>
      </c>
      <c r="M1469" t="s">
        <v>5380</v>
      </c>
      <c r="N1469">
        <v>38.3703900093603</v>
      </c>
      <c r="O1469">
        <v>0.59153509988694497</v>
      </c>
      <c r="P1469">
        <v>4.5495598133439501E-2</v>
      </c>
      <c r="Q1469">
        <v>7.9745432115936002E-2</v>
      </c>
      <c r="R1469">
        <v>0.29576115993431101</v>
      </c>
      <c r="S1469">
        <v>2.0000432106038799</v>
      </c>
      <c r="T1469">
        <v>1468</v>
      </c>
      <c r="U1469" s="44">
        <v>25</v>
      </c>
      <c r="V1469" s="44">
        <v>15</v>
      </c>
      <c r="W1469" s="44">
        <v>14</v>
      </c>
      <c r="X1469" s="26">
        <v>64</v>
      </c>
      <c r="Y1469" s="26">
        <v>68</v>
      </c>
      <c r="Z1469" s="26">
        <v>91</v>
      </c>
    </row>
    <row r="1470" spans="1:26" ht="14.4" x14ac:dyDescent="0.3">
      <c r="A1470" t="s">
        <v>2942</v>
      </c>
      <c r="B1470" t="s">
        <v>2942</v>
      </c>
      <c r="C1470" t="s">
        <v>2943</v>
      </c>
      <c r="D1470" s="2" t="s">
        <v>6951</v>
      </c>
      <c r="E1470" s="4" t="s">
        <v>5336</v>
      </c>
      <c r="F1470">
        <v>-1</v>
      </c>
      <c r="G1470">
        <v>0</v>
      </c>
      <c r="H1470" t="s">
        <v>6947</v>
      </c>
      <c r="I1470" t="s">
        <v>6943</v>
      </c>
      <c r="J1470" t="s">
        <v>5338</v>
      </c>
      <c r="K1470" t="s">
        <v>5832</v>
      </c>
      <c r="L1470" t="s">
        <v>6950</v>
      </c>
      <c r="M1470" t="s">
        <v>5380</v>
      </c>
      <c r="N1470">
        <v>1211.0746837746201</v>
      </c>
      <c r="O1470">
        <v>2.5479011510141401E-2</v>
      </c>
      <c r="P1470">
        <v>0.92880960581307004</v>
      </c>
      <c r="Q1470">
        <v>0.94839167447695905</v>
      </c>
      <c r="R1470">
        <v>0.28518309762787197</v>
      </c>
      <c r="S1470">
        <v>8.9342642400877303E-2</v>
      </c>
      <c r="T1470">
        <v>1469</v>
      </c>
      <c r="U1470" s="44">
        <v>832</v>
      </c>
      <c r="V1470" s="44">
        <v>763</v>
      </c>
      <c r="W1470" s="44">
        <v>430</v>
      </c>
      <c r="X1470" s="26">
        <v>2181</v>
      </c>
      <c r="Y1470" s="26">
        <v>1337</v>
      </c>
      <c r="Z1470" s="26">
        <v>1987</v>
      </c>
    </row>
    <row r="1471" spans="1:26" ht="14.4" x14ac:dyDescent="0.3">
      <c r="A1471" t="s">
        <v>2944</v>
      </c>
      <c r="B1471" t="s">
        <v>2944</v>
      </c>
      <c r="C1471" t="s">
        <v>2945</v>
      </c>
      <c r="D1471" s="2" t="s">
        <v>6952</v>
      </c>
      <c r="E1471" s="4" t="s">
        <v>5336</v>
      </c>
      <c r="F1471">
        <v>-1</v>
      </c>
      <c r="G1471">
        <v>0</v>
      </c>
      <c r="H1471" t="s">
        <v>6947</v>
      </c>
      <c r="I1471" t="s">
        <v>6943</v>
      </c>
      <c r="J1471" t="s">
        <v>5338</v>
      </c>
      <c r="K1471" t="s">
        <v>5832</v>
      </c>
      <c r="L1471" t="s">
        <v>6950</v>
      </c>
      <c r="M1471" t="s">
        <v>5380</v>
      </c>
      <c r="N1471">
        <v>609.14658218671798</v>
      </c>
      <c r="O1471">
        <v>0.99112551789376402</v>
      </c>
      <c r="P1471">
        <v>2.1357777073089799E-6</v>
      </c>
      <c r="Q1471">
        <v>8.3815015368431093E-6</v>
      </c>
      <c r="R1471">
        <v>0.209092334952655</v>
      </c>
      <c r="S1471">
        <v>4.7401331957873296</v>
      </c>
      <c r="T1471">
        <v>1470</v>
      </c>
      <c r="U1471" s="44">
        <v>325</v>
      </c>
      <c r="V1471" s="44">
        <v>261</v>
      </c>
      <c r="W1471" s="44">
        <v>129</v>
      </c>
      <c r="X1471" s="26">
        <v>1478</v>
      </c>
      <c r="Y1471" s="26">
        <v>927</v>
      </c>
      <c r="Z1471" s="26">
        <v>1324</v>
      </c>
    </row>
    <row r="1472" spans="1:26" ht="14.4" x14ac:dyDescent="0.3">
      <c r="A1472" t="s">
        <v>2946</v>
      </c>
      <c r="B1472" t="s">
        <v>2946</v>
      </c>
      <c r="C1472" t="s">
        <v>2947</v>
      </c>
      <c r="D1472" s="2" t="s">
        <v>6953</v>
      </c>
      <c r="E1472" s="11" t="s">
        <v>5425</v>
      </c>
      <c r="F1472" s="9">
        <v>-1</v>
      </c>
      <c r="G1472" s="9">
        <v>0</v>
      </c>
      <c r="H1472" s="9" t="s">
        <v>6947</v>
      </c>
      <c r="I1472" s="9" t="s">
        <v>6943</v>
      </c>
      <c r="J1472" s="9" t="s">
        <v>5338</v>
      </c>
      <c r="K1472" s="9" t="s">
        <v>5832</v>
      </c>
      <c r="L1472" s="9" t="s">
        <v>6950</v>
      </c>
      <c r="M1472" s="9" t="s">
        <v>5380</v>
      </c>
      <c r="N1472">
        <v>1513.8773252337701</v>
      </c>
      <c r="O1472">
        <v>1.1738336670297</v>
      </c>
      <c r="P1472">
        <v>2.7628669718795398E-11</v>
      </c>
      <c r="Q1472">
        <v>1.80439089891886E-10</v>
      </c>
      <c r="R1472">
        <v>0.17628608511477301</v>
      </c>
      <c r="S1472">
        <v>6.6586858870084402</v>
      </c>
      <c r="T1472">
        <v>1471</v>
      </c>
      <c r="U1472" s="44">
        <v>600</v>
      </c>
      <c r="V1472" s="44">
        <v>591</v>
      </c>
      <c r="W1472" s="44">
        <v>324</v>
      </c>
      <c r="X1472" s="26">
        <v>3158</v>
      </c>
      <c r="Y1472" s="26">
        <v>2739</v>
      </c>
      <c r="Z1472" s="26">
        <v>3239</v>
      </c>
    </row>
    <row r="1473" spans="1:26" ht="14.4" x14ac:dyDescent="0.3">
      <c r="A1473" t="s">
        <v>2948</v>
      </c>
      <c r="B1473" t="s">
        <v>2948</v>
      </c>
      <c r="C1473" t="s">
        <v>2949</v>
      </c>
      <c r="D1473" s="2" t="s">
        <v>6954</v>
      </c>
      <c r="E1473" s="4" t="s">
        <v>5481</v>
      </c>
      <c r="F1473">
        <v>-1</v>
      </c>
      <c r="G1473">
        <v>0</v>
      </c>
      <c r="H1473" t="s">
        <v>6943</v>
      </c>
      <c r="M1473" t="s">
        <v>5380</v>
      </c>
      <c r="N1473">
        <v>23.109368179632298</v>
      </c>
      <c r="O1473">
        <v>-3.2791302465127702E-2</v>
      </c>
      <c r="P1473">
        <v>0.93323274770864195</v>
      </c>
      <c r="Q1473">
        <v>0.95158080866976003</v>
      </c>
      <c r="R1473">
        <v>0.39140595165806502</v>
      </c>
      <c r="S1473">
        <v>-8.3778241813181206E-2</v>
      </c>
      <c r="T1473">
        <v>1472</v>
      </c>
      <c r="U1473" s="44">
        <v>13</v>
      </c>
      <c r="V1473" s="44">
        <v>19</v>
      </c>
      <c r="W1473" s="44">
        <v>13</v>
      </c>
      <c r="X1473" s="26">
        <v>35</v>
      </c>
      <c r="Y1473" s="26">
        <v>47</v>
      </c>
      <c r="Z1473" s="26">
        <v>38</v>
      </c>
    </row>
    <row r="1474" spans="1:26" ht="14.4" x14ac:dyDescent="0.3">
      <c r="A1474" t="s">
        <v>2950</v>
      </c>
      <c r="B1474" t="s">
        <v>2950</v>
      </c>
      <c r="C1474" t="s">
        <v>2951</v>
      </c>
      <c r="D1474" s="2" t="s">
        <v>6955</v>
      </c>
      <c r="E1474" s="4" t="s">
        <v>5336</v>
      </c>
      <c r="F1474">
        <v>-1</v>
      </c>
      <c r="G1474">
        <v>0</v>
      </c>
      <c r="H1474" t="s">
        <v>6943</v>
      </c>
      <c r="M1474" t="s">
        <v>5380</v>
      </c>
      <c r="N1474">
        <v>508.76227219903598</v>
      </c>
      <c r="O1474">
        <v>1.1094913031546201</v>
      </c>
      <c r="P1474">
        <v>1.17259914865099E-11</v>
      </c>
      <c r="Q1474">
        <v>7.8919204788343E-11</v>
      </c>
      <c r="R1474">
        <v>0.16355619867351701</v>
      </c>
      <c r="S1474">
        <v>6.78354787010755</v>
      </c>
      <c r="T1474">
        <v>1473</v>
      </c>
      <c r="U1474" s="44">
        <v>256</v>
      </c>
      <c r="V1474" s="44">
        <v>261</v>
      </c>
      <c r="W1474" s="44">
        <v>125</v>
      </c>
      <c r="X1474" s="26">
        <v>1130</v>
      </c>
      <c r="Y1474" s="26">
        <v>1107</v>
      </c>
      <c r="Z1474" s="26">
        <v>1482</v>
      </c>
    </row>
    <row r="1475" spans="1:26" ht="14.4" x14ac:dyDescent="0.3">
      <c r="A1475" t="s">
        <v>2952</v>
      </c>
      <c r="B1475" t="s">
        <v>2952</v>
      </c>
      <c r="C1475" t="s">
        <v>2953</v>
      </c>
      <c r="D1475" s="2" t="s">
        <v>6956</v>
      </c>
      <c r="E1475" s="4" t="s">
        <v>5336</v>
      </c>
      <c r="F1475">
        <v>1</v>
      </c>
      <c r="G1475">
        <v>0</v>
      </c>
      <c r="H1475" t="s">
        <v>6957</v>
      </c>
      <c r="M1475" t="s">
        <v>5380</v>
      </c>
      <c r="N1475">
        <v>3054.5836476530699</v>
      </c>
      <c r="O1475">
        <v>-0.86660503256541899</v>
      </c>
      <c r="P1475">
        <v>3.19113099897366E-7</v>
      </c>
      <c r="Q1475">
        <v>1.37917344645185E-6</v>
      </c>
      <c r="R1475">
        <v>0.169530495926799</v>
      </c>
      <c r="S1475">
        <v>-5.1117943578694396</v>
      </c>
      <c r="T1475">
        <v>1474</v>
      </c>
      <c r="U1475" s="44">
        <v>2019</v>
      </c>
      <c r="V1475" s="44">
        <v>2283</v>
      </c>
      <c r="W1475" s="44">
        <v>1588</v>
      </c>
      <c r="X1475" s="26">
        <v>3105</v>
      </c>
      <c r="Y1475" s="26">
        <v>2903</v>
      </c>
      <c r="Z1475" s="26">
        <v>2841</v>
      </c>
    </row>
    <row r="1476" spans="1:26" ht="14.4" x14ac:dyDescent="0.3">
      <c r="A1476" t="s">
        <v>2954</v>
      </c>
      <c r="B1476" t="s">
        <v>2954</v>
      </c>
      <c r="C1476" t="s">
        <v>2955</v>
      </c>
      <c r="D1476" s="2" t="s">
        <v>6958</v>
      </c>
      <c r="E1476" s="4" t="s">
        <v>5320</v>
      </c>
      <c r="F1476">
        <v>-1</v>
      </c>
      <c r="G1476">
        <v>0</v>
      </c>
      <c r="H1476" t="s">
        <v>6959</v>
      </c>
      <c r="M1476" t="s">
        <v>5380</v>
      </c>
      <c r="N1476">
        <v>98.502985008456704</v>
      </c>
      <c r="O1476">
        <v>0.58361172858293897</v>
      </c>
      <c r="P1476">
        <v>2.1593822669516E-2</v>
      </c>
      <c r="Q1476">
        <v>4.0855265351122903E-2</v>
      </c>
      <c r="R1476">
        <v>0.25402724554415501</v>
      </c>
      <c r="S1476">
        <v>2.2974375340439499</v>
      </c>
      <c r="T1476">
        <v>1475</v>
      </c>
      <c r="U1476" s="44">
        <v>40</v>
      </c>
      <c r="V1476" s="44">
        <v>40</v>
      </c>
      <c r="W1476" s="44">
        <v>40</v>
      </c>
      <c r="X1476" s="26">
        <v>135</v>
      </c>
      <c r="Y1476" s="26">
        <v>185</v>
      </c>
      <c r="Z1476" s="26">
        <v>182</v>
      </c>
    </row>
    <row r="1477" spans="1:26" ht="14.4" x14ac:dyDescent="0.3">
      <c r="A1477" t="s">
        <v>2956</v>
      </c>
      <c r="B1477" t="s">
        <v>2956</v>
      </c>
      <c r="C1477" t="s">
        <v>2957</v>
      </c>
      <c r="D1477" s="2" t="s">
        <v>6960</v>
      </c>
      <c r="E1477" s="4" t="s">
        <v>5320</v>
      </c>
      <c r="F1477">
        <v>-1</v>
      </c>
      <c r="G1477">
        <v>0</v>
      </c>
      <c r="M1477" t="s">
        <v>5380</v>
      </c>
      <c r="N1477">
        <v>30.930063850454001</v>
      </c>
      <c r="O1477">
        <v>-1.3852940121039099</v>
      </c>
      <c r="P1477">
        <v>6.4493186249570202E-6</v>
      </c>
      <c r="Q1477">
        <v>2.35613919378609E-5</v>
      </c>
      <c r="R1477">
        <v>0.30708583297515402</v>
      </c>
      <c r="S1477">
        <v>-4.51109710494522</v>
      </c>
      <c r="T1477">
        <v>1476</v>
      </c>
      <c r="U1477" s="44">
        <v>39</v>
      </c>
      <c r="V1477" s="44">
        <v>40</v>
      </c>
      <c r="W1477" s="44">
        <v>27</v>
      </c>
      <c r="X1477" s="26">
        <v>33</v>
      </c>
      <c r="Y1477" s="26">
        <v>37</v>
      </c>
      <c r="Z1477" s="26">
        <v>41</v>
      </c>
    </row>
    <row r="1478" spans="1:26" ht="14.4" x14ac:dyDescent="0.3">
      <c r="A1478" t="s">
        <v>2958</v>
      </c>
      <c r="B1478" t="s">
        <v>2958</v>
      </c>
      <c r="C1478" t="s">
        <v>2959</v>
      </c>
      <c r="D1478" s="2" t="s">
        <v>6961</v>
      </c>
      <c r="E1478" s="4" t="s">
        <v>5320</v>
      </c>
      <c r="F1478">
        <v>-1</v>
      </c>
      <c r="G1478">
        <v>0</v>
      </c>
      <c r="H1478" t="s">
        <v>6962</v>
      </c>
      <c r="M1478" t="s">
        <v>5380</v>
      </c>
      <c r="N1478">
        <v>229.334481353386</v>
      </c>
      <c r="O1478">
        <v>-0.76979475818808196</v>
      </c>
      <c r="P1478">
        <v>1.3880261257098601E-4</v>
      </c>
      <c r="Q1478">
        <v>4.0702096480072999E-4</v>
      </c>
      <c r="R1478">
        <v>0.20203037147170799</v>
      </c>
      <c r="S1478">
        <v>-3.81029224754894</v>
      </c>
      <c r="T1478">
        <v>1477</v>
      </c>
      <c r="U1478" s="44">
        <v>196</v>
      </c>
      <c r="V1478" s="44">
        <v>237</v>
      </c>
      <c r="W1478" s="44">
        <v>143</v>
      </c>
      <c r="X1478" s="26">
        <v>265</v>
      </c>
      <c r="Y1478" s="26">
        <v>244</v>
      </c>
      <c r="Z1478" s="26">
        <v>436</v>
      </c>
    </row>
    <row r="1479" spans="1:26" ht="14.4" x14ac:dyDescent="0.3">
      <c r="A1479" t="s">
        <v>2960</v>
      </c>
      <c r="B1479" t="s">
        <v>2960</v>
      </c>
      <c r="C1479" t="s">
        <v>2961</v>
      </c>
      <c r="D1479" s="2" t="s">
        <v>6963</v>
      </c>
      <c r="E1479" s="4" t="s">
        <v>5320</v>
      </c>
      <c r="F1479">
        <v>-1</v>
      </c>
      <c r="G1479">
        <v>0</v>
      </c>
      <c r="H1479" t="s">
        <v>6964</v>
      </c>
      <c r="M1479" t="s">
        <v>5380</v>
      </c>
      <c r="N1479">
        <v>21.994620381232401</v>
      </c>
      <c r="O1479">
        <v>0.25991748101046502</v>
      </c>
      <c r="P1479">
        <v>0.494508414247949</v>
      </c>
      <c r="Q1479">
        <v>0.60053937359312404</v>
      </c>
      <c r="R1479">
        <v>0.38046590579523498</v>
      </c>
      <c r="S1479">
        <v>0.68315577572501696</v>
      </c>
      <c r="T1479">
        <v>1478</v>
      </c>
      <c r="U1479" s="44">
        <v>27</v>
      </c>
      <c r="V1479" s="44">
        <v>11</v>
      </c>
      <c r="W1479" s="44">
        <v>7</v>
      </c>
      <c r="X1479" s="26">
        <v>40</v>
      </c>
      <c r="Y1479" s="26">
        <v>41</v>
      </c>
      <c r="Z1479" s="26">
        <v>64</v>
      </c>
    </row>
    <row r="1480" spans="1:26" ht="14.4" x14ac:dyDescent="0.3">
      <c r="A1480" t="s">
        <v>2962</v>
      </c>
      <c r="B1480" t="s">
        <v>2962</v>
      </c>
      <c r="C1480" t="s">
        <v>2963</v>
      </c>
      <c r="D1480" s="2" t="s">
        <v>2962</v>
      </c>
      <c r="E1480" s="4" t="s">
        <v>6293</v>
      </c>
      <c r="F1480">
        <v>-1</v>
      </c>
      <c r="G1480">
        <v>0</v>
      </c>
      <c r="H1480" t="s">
        <v>6965</v>
      </c>
      <c r="M1480" t="s">
        <v>5380</v>
      </c>
      <c r="N1480">
        <v>305.98050062789503</v>
      </c>
      <c r="O1480">
        <v>0.40878580737688203</v>
      </c>
      <c r="P1480">
        <v>5.9797913390608998E-2</v>
      </c>
      <c r="Q1480">
        <v>0.101518280435276</v>
      </c>
      <c r="R1480">
        <v>0.21717579483094701</v>
      </c>
      <c r="S1480">
        <v>1.8822807011945699</v>
      </c>
      <c r="T1480">
        <v>1479</v>
      </c>
      <c r="U1480" s="44">
        <v>250</v>
      </c>
      <c r="V1480" s="44">
        <v>161</v>
      </c>
      <c r="W1480" s="44">
        <v>84</v>
      </c>
      <c r="X1480" s="26">
        <v>476</v>
      </c>
      <c r="Y1480" s="26">
        <v>542</v>
      </c>
      <c r="Z1480" s="26">
        <v>727</v>
      </c>
    </row>
    <row r="1481" spans="1:26" ht="14.4" x14ac:dyDescent="0.3">
      <c r="A1481" t="s">
        <v>2964</v>
      </c>
      <c r="B1481" t="s">
        <v>2964</v>
      </c>
      <c r="C1481" t="s">
        <v>2965</v>
      </c>
      <c r="D1481" s="2" t="s">
        <v>6966</v>
      </c>
      <c r="E1481" s="4" t="s">
        <v>5331</v>
      </c>
      <c r="F1481">
        <v>-1</v>
      </c>
      <c r="G1481">
        <v>0</v>
      </c>
      <c r="H1481" t="s">
        <v>6965</v>
      </c>
      <c r="M1481" t="s">
        <v>5380</v>
      </c>
      <c r="N1481">
        <v>166.56767580561899</v>
      </c>
      <c r="O1481">
        <v>0.35329411102636799</v>
      </c>
      <c r="P1481">
        <v>4.9115101875996797E-2</v>
      </c>
      <c r="Q1481">
        <v>8.5298387696658901E-2</v>
      </c>
      <c r="R1481">
        <v>0.17955667048367799</v>
      </c>
      <c r="S1481">
        <v>1.96759112359729</v>
      </c>
      <c r="T1481">
        <v>1480</v>
      </c>
      <c r="U1481" s="44">
        <v>129</v>
      </c>
      <c r="V1481" s="44">
        <v>127</v>
      </c>
      <c r="W1481" s="44">
        <v>49</v>
      </c>
      <c r="X1481" s="26">
        <v>266</v>
      </c>
      <c r="Y1481" s="26">
        <v>343</v>
      </c>
      <c r="Z1481" s="26">
        <v>432</v>
      </c>
    </row>
    <row r="1482" spans="1:26" ht="14.4" x14ac:dyDescent="0.3">
      <c r="A1482" t="s">
        <v>2966</v>
      </c>
      <c r="B1482" t="s">
        <v>2966</v>
      </c>
      <c r="C1482" t="s">
        <v>2967</v>
      </c>
      <c r="D1482" s="2" t="s">
        <v>2966</v>
      </c>
      <c r="E1482" s="4" t="s">
        <v>5328</v>
      </c>
      <c r="F1482">
        <v>-1</v>
      </c>
      <c r="G1482">
        <v>0</v>
      </c>
      <c r="H1482" t="s">
        <v>6965</v>
      </c>
      <c r="M1482" t="s">
        <v>5380</v>
      </c>
      <c r="N1482">
        <v>130.50315726067501</v>
      </c>
      <c r="O1482">
        <v>1.0136823961900301</v>
      </c>
      <c r="P1482">
        <v>5.9313421848401995E-7</v>
      </c>
      <c r="Q1482">
        <v>2.4981528788061001E-6</v>
      </c>
      <c r="R1482">
        <v>0.20300284589197001</v>
      </c>
      <c r="S1482">
        <v>4.9934393369513304</v>
      </c>
      <c r="T1482">
        <v>1481</v>
      </c>
      <c r="U1482" s="44">
        <v>68</v>
      </c>
      <c r="V1482" s="44">
        <v>82</v>
      </c>
      <c r="W1482" s="44">
        <v>50</v>
      </c>
      <c r="X1482" s="26">
        <v>359</v>
      </c>
      <c r="Y1482" s="26">
        <v>284</v>
      </c>
      <c r="Z1482" s="26">
        <v>472</v>
      </c>
    </row>
    <row r="1483" spans="1:26" ht="14.4" x14ac:dyDescent="0.3">
      <c r="A1483" t="s">
        <v>2968</v>
      </c>
      <c r="B1483" t="s">
        <v>2968</v>
      </c>
      <c r="C1483" t="s">
        <v>2969</v>
      </c>
      <c r="D1483" s="2" t="s">
        <v>6967</v>
      </c>
      <c r="E1483" s="4" t="s">
        <v>5481</v>
      </c>
      <c r="F1483">
        <v>-1</v>
      </c>
      <c r="G1483">
        <v>0</v>
      </c>
      <c r="H1483" t="s">
        <v>6965</v>
      </c>
      <c r="M1483" t="s">
        <v>5380</v>
      </c>
      <c r="N1483">
        <v>61.992960110991298</v>
      </c>
      <c r="O1483">
        <v>1.2300585595956</v>
      </c>
      <c r="P1483">
        <v>2.36039275295664E-7</v>
      </c>
      <c r="Q1483">
        <v>1.038808457832E-6</v>
      </c>
      <c r="R1483">
        <v>0.23799355298838301</v>
      </c>
      <c r="S1483">
        <v>5.16845328014261</v>
      </c>
      <c r="T1483">
        <v>1482</v>
      </c>
      <c r="U1483" s="44">
        <v>33</v>
      </c>
      <c r="V1483" s="44">
        <v>24</v>
      </c>
      <c r="W1483" s="44">
        <v>19</v>
      </c>
      <c r="X1483" s="26">
        <v>150</v>
      </c>
      <c r="Y1483" s="26">
        <v>138</v>
      </c>
      <c r="Z1483" s="26">
        <v>200</v>
      </c>
    </row>
    <row r="1484" spans="1:26" ht="14.4" x14ac:dyDescent="0.3">
      <c r="A1484" t="s">
        <v>2970</v>
      </c>
      <c r="B1484" t="s">
        <v>2970</v>
      </c>
      <c r="C1484" t="s">
        <v>2971</v>
      </c>
      <c r="D1484" s="2" t="s">
        <v>2970</v>
      </c>
      <c r="E1484" s="4" t="s">
        <v>5328</v>
      </c>
      <c r="F1484">
        <v>-1</v>
      </c>
      <c r="G1484">
        <v>0</v>
      </c>
      <c r="H1484" t="s">
        <v>6965</v>
      </c>
      <c r="M1484" t="s">
        <v>5380</v>
      </c>
      <c r="N1484">
        <v>21.560683365170501</v>
      </c>
      <c r="O1484">
        <v>0.29308468028704798</v>
      </c>
      <c r="P1484">
        <v>0.48843587510404302</v>
      </c>
      <c r="Q1484">
        <v>0.59452963168439699</v>
      </c>
      <c r="R1484">
        <v>0.423044488226058</v>
      </c>
      <c r="S1484">
        <v>0.69279872080601601</v>
      </c>
      <c r="T1484">
        <v>1483</v>
      </c>
      <c r="U1484" s="44">
        <v>14</v>
      </c>
      <c r="V1484" s="44">
        <v>12</v>
      </c>
      <c r="W1484" s="44">
        <v>10</v>
      </c>
      <c r="X1484" s="26">
        <v>34</v>
      </c>
      <c r="Y1484" s="26">
        <v>42</v>
      </c>
      <c r="Z1484" s="26">
        <v>45</v>
      </c>
    </row>
    <row r="1485" spans="1:26" ht="14.4" x14ac:dyDescent="0.3">
      <c r="A1485" t="s">
        <v>2972</v>
      </c>
      <c r="B1485" t="s">
        <v>2972</v>
      </c>
      <c r="C1485" t="s">
        <v>2973</v>
      </c>
      <c r="D1485" s="2" t="s">
        <v>6968</v>
      </c>
      <c r="E1485" s="4" t="s">
        <v>5331</v>
      </c>
      <c r="F1485">
        <v>-1</v>
      </c>
      <c r="G1485">
        <v>0</v>
      </c>
      <c r="H1485" t="s">
        <v>6965</v>
      </c>
      <c r="M1485" t="s">
        <v>5380</v>
      </c>
      <c r="N1485">
        <v>46.5760563490715</v>
      </c>
      <c r="O1485">
        <v>-0.260112050556844</v>
      </c>
      <c r="P1485">
        <v>0.36638208454700599</v>
      </c>
      <c r="Q1485">
        <v>0.47096823568497398</v>
      </c>
      <c r="R1485">
        <v>0.287966790631212</v>
      </c>
      <c r="S1485">
        <v>-0.90327099866859095</v>
      </c>
      <c r="T1485">
        <v>1484</v>
      </c>
      <c r="U1485" s="44">
        <v>54</v>
      </c>
      <c r="V1485" s="44">
        <v>29</v>
      </c>
      <c r="W1485" s="44">
        <v>19</v>
      </c>
      <c r="X1485" s="26">
        <v>65</v>
      </c>
      <c r="Y1485" s="26">
        <v>62</v>
      </c>
      <c r="Z1485" s="26">
        <v>104</v>
      </c>
    </row>
    <row r="1486" spans="1:26" ht="14.4" x14ac:dyDescent="0.3">
      <c r="A1486" t="s">
        <v>2974</v>
      </c>
      <c r="B1486" t="s">
        <v>2974</v>
      </c>
      <c r="C1486" t="s">
        <v>2975</v>
      </c>
      <c r="D1486" s="2" t="s">
        <v>2974</v>
      </c>
      <c r="E1486" s="4" t="s">
        <v>5336</v>
      </c>
      <c r="F1486">
        <v>-1</v>
      </c>
      <c r="G1486">
        <v>0</v>
      </c>
      <c r="H1486" t="s">
        <v>6965</v>
      </c>
      <c r="M1486" t="s">
        <v>5380</v>
      </c>
      <c r="N1486">
        <v>151.311240265631</v>
      </c>
      <c r="O1486">
        <v>0.77242569573159303</v>
      </c>
      <c r="P1486">
        <v>7.4407853802747206E-5</v>
      </c>
      <c r="Q1486">
        <v>2.28316442352977E-4</v>
      </c>
      <c r="R1486">
        <v>0.19497169004318399</v>
      </c>
      <c r="S1486">
        <v>3.9617325754344601</v>
      </c>
      <c r="T1486">
        <v>1485</v>
      </c>
      <c r="U1486" s="44">
        <v>110</v>
      </c>
      <c r="V1486" s="44">
        <v>80</v>
      </c>
      <c r="W1486" s="44">
        <v>38</v>
      </c>
      <c r="X1486" s="26">
        <v>332</v>
      </c>
      <c r="Y1486" s="26">
        <v>313</v>
      </c>
      <c r="Z1486" s="26">
        <v>388</v>
      </c>
    </row>
    <row r="1487" spans="1:26" ht="14.4" x14ac:dyDescent="0.3">
      <c r="A1487" t="s">
        <v>2976</v>
      </c>
      <c r="B1487" t="s">
        <v>2976</v>
      </c>
      <c r="C1487" t="s">
        <v>2977</v>
      </c>
      <c r="D1487" s="2" t="s">
        <v>2976</v>
      </c>
      <c r="E1487" s="4" t="s">
        <v>5328</v>
      </c>
      <c r="F1487">
        <v>-1</v>
      </c>
      <c r="G1487">
        <v>0</v>
      </c>
      <c r="H1487" t="s">
        <v>6965</v>
      </c>
      <c r="M1487" t="s">
        <v>5380</v>
      </c>
      <c r="N1487">
        <v>52.9995982458383</v>
      </c>
      <c r="O1487">
        <v>0.95171433587750698</v>
      </c>
      <c r="P1487">
        <v>2.8109303630602001E-3</v>
      </c>
      <c r="Q1487">
        <v>6.5621454636312603E-3</v>
      </c>
      <c r="R1487">
        <v>0.31854503798612599</v>
      </c>
      <c r="S1487">
        <v>2.98769160522588</v>
      </c>
      <c r="T1487">
        <v>1486</v>
      </c>
      <c r="U1487" s="44">
        <v>45</v>
      </c>
      <c r="V1487" s="44">
        <v>27</v>
      </c>
      <c r="W1487" s="44">
        <v>9</v>
      </c>
      <c r="X1487" s="26">
        <v>109</v>
      </c>
      <c r="Y1487" s="26">
        <v>133</v>
      </c>
      <c r="Z1487" s="26">
        <v>170</v>
      </c>
    </row>
    <row r="1488" spans="1:26" ht="14.4" x14ac:dyDescent="0.3">
      <c r="A1488" t="s">
        <v>2978</v>
      </c>
      <c r="B1488" t="s">
        <v>2978</v>
      </c>
      <c r="C1488" t="s">
        <v>2979</v>
      </c>
      <c r="D1488" s="2" t="s">
        <v>6969</v>
      </c>
      <c r="E1488" s="4" t="s">
        <v>5331</v>
      </c>
      <c r="F1488">
        <v>-1</v>
      </c>
      <c r="G1488">
        <v>0</v>
      </c>
      <c r="H1488" t="s">
        <v>6965</v>
      </c>
      <c r="M1488" t="s">
        <v>5380</v>
      </c>
      <c r="N1488">
        <v>64.895116183446703</v>
      </c>
      <c r="O1488">
        <v>-0.61695230396987</v>
      </c>
      <c r="P1488">
        <v>5.9992505245336E-3</v>
      </c>
      <c r="Q1488">
        <v>1.3006571833927401E-2</v>
      </c>
      <c r="R1488">
        <v>0.22452408715483299</v>
      </c>
      <c r="S1488">
        <v>-2.7478223463143099</v>
      </c>
      <c r="T1488">
        <v>1487</v>
      </c>
      <c r="U1488" s="44">
        <v>48</v>
      </c>
      <c r="V1488" s="44">
        <v>57</v>
      </c>
      <c r="W1488" s="44">
        <v>34</v>
      </c>
      <c r="X1488" s="26">
        <v>67</v>
      </c>
      <c r="Y1488" s="26">
        <v>72</v>
      </c>
      <c r="Z1488" s="26">
        <v>111</v>
      </c>
    </row>
    <row r="1489" spans="1:26" ht="14.4" x14ac:dyDescent="0.3">
      <c r="A1489" t="s">
        <v>2980</v>
      </c>
      <c r="B1489" t="s">
        <v>2980</v>
      </c>
      <c r="C1489" t="s">
        <v>2981</v>
      </c>
      <c r="D1489" s="2" t="s">
        <v>2980</v>
      </c>
      <c r="E1489" s="4" t="s">
        <v>5328</v>
      </c>
      <c r="F1489">
        <v>1</v>
      </c>
      <c r="G1489">
        <v>0</v>
      </c>
      <c r="H1489" t="s">
        <v>6970</v>
      </c>
      <c r="M1489" t="s">
        <v>5380</v>
      </c>
      <c r="N1489">
        <v>42.905961128471702</v>
      </c>
      <c r="O1489">
        <v>-1.2948759786508699</v>
      </c>
      <c r="P1489">
        <v>1.7788650173408401E-3</v>
      </c>
      <c r="Q1489">
        <v>4.3687074938407802E-3</v>
      </c>
      <c r="R1489">
        <v>0.41437817565281398</v>
      </c>
      <c r="S1489">
        <v>-3.1248652914959001</v>
      </c>
      <c r="T1489">
        <v>1488</v>
      </c>
      <c r="U1489" s="44">
        <v>46</v>
      </c>
      <c r="V1489" s="44">
        <v>58</v>
      </c>
      <c r="W1489" s="44">
        <v>29</v>
      </c>
      <c r="X1489" s="26">
        <v>49</v>
      </c>
      <c r="Y1489" s="26">
        <v>44</v>
      </c>
      <c r="Z1489" s="26">
        <v>53</v>
      </c>
    </row>
    <row r="1490" spans="1:26" ht="14.4" x14ac:dyDescent="0.3">
      <c r="A1490" t="s">
        <v>2982</v>
      </c>
      <c r="B1490" t="s">
        <v>2982</v>
      </c>
      <c r="C1490" t="s">
        <v>2983</v>
      </c>
      <c r="D1490" s="2" t="s">
        <v>2982</v>
      </c>
      <c r="E1490" s="11" t="s">
        <v>5398</v>
      </c>
      <c r="F1490" s="9">
        <v>-1</v>
      </c>
      <c r="G1490" s="9">
        <v>0</v>
      </c>
      <c r="H1490" s="9"/>
      <c r="I1490" s="9"/>
      <c r="J1490" s="9"/>
      <c r="K1490" s="9"/>
      <c r="L1490" s="9"/>
      <c r="M1490" s="9" t="s">
        <v>5380</v>
      </c>
      <c r="N1490">
        <v>24.913650364175901</v>
      </c>
      <c r="O1490">
        <v>-3.6272309039033299</v>
      </c>
      <c r="P1490">
        <v>5.1500361332579699E-14</v>
      </c>
      <c r="Q1490">
        <v>4.2042733248355998E-13</v>
      </c>
      <c r="R1490">
        <v>0.48182821043325702</v>
      </c>
      <c r="S1490">
        <v>-7.5280583937618601</v>
      </c>
      <c r="T1490">
        <v>1489</v>
      </c>
      <c r="U1490" s="44">
        <v>32</v>
      </c>
      <c r="V1490" s="44">
        <v>33</v>
      </c>
      <c r="W1490" s="44">
        <v>27</v>
      </c>
      <c r="X1490" s="26">
        <v>4</v>
      </c>
      <c r="Y1490" s="26">
        <v>7</v>
      </c>
      <c r="Z1490" s="26">
        <v>10</v>
      </c>
    </row>
    <row r="1491" spans="1:26" ht="14.4" x14ac:dyDescent="0.3">
      <c r="A1491" t="s">
        <v>2984</v>
      </c>
      <c r="B1491" t="s">
        <v>2984</v>
      </c>
      <c r="C1491" t="s">
        <v>2985</v>
      </c>
      <c r="D1491" s="2" t="s">
        <v>2984</v>
      </c>
      <c r="E1491" s="4" t="s">
        <v>5328</v>
      </c>
      <c r="F1491">
        <v>-1</v>
      </c>
      <c r="G1491">
        <v>0</v>
      </c>
      <c r="H1491" t="s">
        <v>6971</v>
      </c>
      <c r="M1491" t="s">
        <v>5380</v>
      </c>
      <c r="N1491">
        <v>69.790017746165304</v>
      </c>
      <c r="O1491">
        <v>1.4916601694431799</v>
      </c>
      <c r="P1491">
        <v>5.2339724296344498E-8</v>
      </c>
      <c r="Q1491">
        <v>2.4899023518674701E-7</v>
      </c>
      <c r="R1491">
        <v>0.27404238797916503</v>
      </c>
      <c r="S1491">
        <v>5.4431731544997</v>
      </c>
      <c r="T1491">
        <v>1490</v>
      </c>
      <c r="U1491" s="44">
        <v>23</v>
      </c>
      <c r="V1491" s="44">
        <v>31</v>
      </c>
      <c r="W1491" s="44">
        <v>16</v>
      </c>
      <c r="X1491" s="26">
        <v>136</v>
      </c>
      <c r="Y1491" s="26">
        <v>171</v>
      </c>
      <c r="Z1491" s="26">
        <v>234</v>
      </c>
    </row>
    <row r="1492" spans="1:26" ht="14.4" x14ac:dyDescent="0.3">
      <c r="A1492" t="s">
        <v>2986</v>
      </c>
      <c r="B1492" t="s">
        <v>2986</v>
      </c>
      <c r="C1492" t="s">
        <v>2987</v>
      </c>
      <c r="D1492" s="2" t="s">
        <v>2986</v>
      </c>
      <c r="E1492" s="4" t="s">
        <v>5339</v>
      </c>
      <c r="F1492">
        <v>-1</v>
      </c>
      <c r="G1492">
        <v>0</v>
      </c>
      <c r="H1492" t="s">
        <v>6972</v>
      </c>
      <c r="K1492" t="s">
        <v>5333</v>
      </c>
      <c r="M1492" t="s">
        <v>5380</v>
      </c>
      <c r="N1492">
        <v>28.554637842835199</v>
      </c>
      <c r="O1492">
        <v>0.89035490670079898</v>
      </c>
      <c r="P1492">
        <v>7.9802089726572802E-3</v>
      </c>
      <c r="Q1492">
        <v>1.6872624086873299E-2</v>
      </c>
      <c r="R1492">
        <v>0.33561494624701199</v>
      </c>
      <c r="S1492">
        <v>2.6529060062941898</v>
      </c>
      <c r="T1492">
        <v>1491</v>
      </c>
      <c r="U1492" s="44">
        <v>16</v>
      </c>
      <c r="V1492" s="44">
        <v>15</v>
      </c>
      <c r="W1492" s="44">
        <v>7</v>
      </c>
      <c r="X1492" s="26">
        <v>64</v>
      </c>
      <c r="Y1492" s="26">
        <v>48</v>
      </c>
      <c r="Z1492" s="26">
        <v>79</v>
      </c>
    </row>
    <row r="1493" spans="1:26" ht="14.4" x14ac:dyDescent="0.3">
      <c r="A1493" t="s">
        <v>2988</v>
      </c>
      <c r="B1493" t="s">
        <v>2988</v>
      </c>
      <c r="C1493" t="s">
        <v>2989</v>
      </c>
      <c r="D1493" s="2" t="s">
        <v>6973</v>
      </c>
      <c r="E1493" s="4" t="s">
        <v>5328</v>
      </c>
      <c r="F1493">
        <v>-1</v>
      </c>
      <c r="G1493">
        <v>0</v>
      </c>
      <c r="H1493" t="s">
        <v>6972</v>
      </c>
      <c r="K1493" t="s">
        <v>5333</v>
      </c>
      <c r="M1493" t="s">
        <v>5380</v>
      </c>
      <c r="N1493">
        <v>10.098506062802899</v>
      </c>
      <c r="O1493">
        <v>-0.16413981628232599</v>
      </c>
      <c r="P1493">
        <v>0.80317333054690998</v>
      </c>
      <c r="Q1493">
        <v>0.86007832360185299</v>
      </c>
      <c r="R1493">
        <v>0.65855511043842996</v>
      </c>
      <c r="S1493">
        <v>-0.24924233929799799</v>
      </c>
      <c r="T1493">
        <v>1492</v>
      </c>
      <c r="U1493" s="44">
        <v>3</v>
      </c>
      <c r="V1493" s="44">
        <v>4</v>
      </c>
      <c r="W1493" s="44">
        <v>13</v>
      </c>
      <c r="X1493" s="26">
        <v>16</v>
      </c>
      <c r="Y1493" s="26">
        <v>17</v>
      </c>
      <c r="Z1493" s="26">
        <v>23</v>
      </c>
    </row>
    <row r="1494" spans="1:26" ht="14.4" x14ac:dyDescent="0.3">
      <c r="A1494" t="s">
        <v>2990</v>
      </c>
      <c r="B1494" t="s">
        <v>2990</v>
      </c>
      <c r="C1494" t="s">
        <v>2991</v>
      </c>
      <c r="D1494" s="2" t="s">
        <v>2990</v>
      </c>
      <c r="E1494" s="4" t="s">
        <v>5328</v>
      </c>
      <c r="F1494">
        <v>-1</v>
      </c>
      <c r="G1494">
        <v>0</v>
      </c>
      <c r="H1494" t="s">
        <v>6972</v>
      </c>
      <c r="K1494" t="s">
        <v>5333</v>
      </c>
      <c r="M1494" t="s">
        <v>5380</v>
      </c>
      <c r="N1494">
        <v>10.467522699226601</v>
      </c>
      <c r="O1494">
        <v>-0.75215416175080096</v>
      </c>
      <c r="P1494">
        <v>0.124450681349737</v>
      </c>
      <c r="Q1494">
        <v>0.191713484082733</v>
      </c>
      <c r="R1494">
        <v>0.48956969723416599</v>
      </c>
      <c r="S1494">
        <v>-1.5363576749135199</v>
      </c>
      <c r="T1494">
        <v>1493</v>
      </c>
      <c r="U1494" s="44">
        <v>10</v>
      </c>
      <c r="V1494" s="44">
        <v>11</v>
      </c>
      <c r="W1494" s="44">
        <v>10</v>
      </c>
      <c r="X1494" s="26">
        <v>15</v>
      </c>
      <c r="Y1494" s="26">
        <v>13</v>
      </c>
      <c r="Z1494" s="26">
        <v>24</v>
      </c>
    </row>
    <row r="1495" spans="1:26" ht="14.4" x14ac:dyDescent="0.3">
      <c r="A1495" t="s">
        <v>2992</v>
      </c>
      <c r="B1495" t="s">
        <v>2992</v>
      </c>
      <c r="C1495" t="s">
        <v>2993</v>
      </c>
      <c r="D1495" s="2" t="s">
        <v>2992</v>
      </c>
      <c r="E1495" s="4" t="s">
        <v>5420</v>
      </c>
      <c r="F1495">
        <v>-1</v>
      </c>
      <c r="G1495">
        <v>0</v>
      </c>
      <c r="H1495" t="s">
        <v>6972</v>
      </c>
      <c r="K1495" t="s">
        <v>5333</v>
      </c>
      <c r="M1495" t="s">
        <v>5380</v>
      </c>
      <c r="N1495">
        <v>2.8293940763944998</v>
      </c>
      <c r="O1495">
        <v>1.7931828006575099</v>
      </c>
      <c r="P1495">
        <v>0.172200879612222</v>
      </c>
      <c r="Q1495">
        <v>0.25178072226331</v>
      </c>
      <c r="R1495">
        <v>1.3135272859795999</v>
      </c>
      <c r="S1495">
        <v>1.3651660074348499</v>
      </c>
      <c r="T1495">
        <v>1494</v>
      </c>
      <c r="U1495" s="44">
        <v>1</v>
      </c>
      <c r="V1495" s="44">
        <v>0</v>
      </c>
      <c r="W1495" s="44">
        <v>1</v>
      </c>
      <c r="X1495" s="26">
        <v>5</v>
      </c>
      <c r="Y1495" s="26">
        <v>4</v>
      </c>
      <c r="Z1495" s="26">
        <v>11</v>
      </c>
    </row>
    <row r="1496" spans="1:26" ht="14.4" x14ac:dyDescent="0.3">
      <c r="A1496" t="s">
        <v>2994</v>
      </c>
      <c r="B1496" t="s">
        <v>2994</v>
      </c>
      <c r="C1496" t="s">
        <v>2995</v>
      </c>
      <c r="D1496" s="2" t="s">
        <v>2994</v>
      </c>
      <c r="E1496" s="4" t="s">
        <v>5328</v>
      </c>
      <c r="F1496">
        <v>-1</v>
      </c>
      <c r="G1496">
        <v>0</v>
      </c>
      <c r="H1496" t="s">
        <v>6972</v>
      </c>
      <c r="K1496" t="s">
        <v>5333</v>
      </c>
      <c r="M1496" t="s">
        <v>5380</v>
      </c>
      <c r="N1496">
        <v>24.376126784428202</v>
      </c>
      <c r="O1496">
        <v>-0.63286388961082696</v>
      </c>
      <c r="P1496">
        <v>7.3993718162744096E-2</v>
      </c>
      <c r="Q1496">
        <v>0.122511003702612</v>
      </c>
      <c r="R1496">
        <v>0.35421773036226301</v>
      </c>
      <c r="S1496">
        <v>-1.7866522067192701</v>
      </c>
      <c r="T1496">
        <v>1495</v>
      </c>
      <c r="U1496" s="44">
        <v>32</v>
      </c>
      <c r="V1496" s="44">
        <v>29</v>
      </c>
      <c r="W1496" s="44">
        <v>12</v>
      </c>
      <c r="X1496" s="26">
        <v>32</v>
      </c>
      <c r="Y1496" s="26">
        <v>42</v>
      </c>
      <c r="Z1496" s="26">
        <v>52</v>
      </c>
    </row>
    <row r="1497" spans="1:26" ht="14.4" x14ac:dyDescent="0.3">
      <c r="A1497" t="s">
        <v>2996</v>
      </c>
      <c r="B1497" t="s">
        <v>2996</v>
      </c>
      <c r="C1497" t="s">
        <v>2997</v>
      </c>
      <c r="D1497" s="2" t="s">
        <v>2996</v>
      </c>
      <c r="E1497" s="4" t="s">
        <v>5328</v>
      </c>
      <c r="F1497">
        <v>-1</v>
      </c>
      <c r="G1497">
        <v>0</v>
      </c>
      <c r="H1497" t="s">
        <v>6972</v>
      </c>
      <c r="K1497" t="s">
        <v>5333</v>
      </c>
      <c r="M1497" t="s">
        <v>5380</v>
      </c>
      <c r="N1497">
        <v>26.545527491318001</v>
      </c>
      <c r="O1497">
        <v>-0.93334776235954398</v>
      </c>
      <c r="P1497">
        <v>8.0032876981821505E-3</v>
      </c>
      <c r="Q1497">
        <v>1.6907904122757E-2</v>
      </c>
      <c r="R1497">
        <v>0.35195023364821498</v>
      </c>
      <c r="S1497">
        <v>-2.65193107754108</v>
      </c>
      <c r="T1497">
        <v>1496</v>
      </c>
      <c r="U1497" s="44">
        <v>45</v>
      </c>
      <c r="V1497" s="44">
        <v>32</v>
      </c>
      <c r="W1497" s="44">
        <v>10</v>
      </c>
      <c r="X1497" s="26">
        <v>40</v>
      </c>
      <c r="Y1497" s="26">
        <v>32</v>
      </c>
      <c r="Z1497" s="26">
        <v>47</v>
      </c>
    </row>
    <row r="1498" spans="1:26" ht="14.4" x14ac:dyDescent="0.3">
      <c r="A1498" t="s">
        <v>2998</v>
      </c>
      <c r="B1498" t="s">
        <v>2998</v>
      </c>
      <c r="C1498" t="s">
        <v>2999</v>
      </c>
      <c r="D1498" s="2" t="s">
        <v>6974</v>
      </c>
      <c r="E1498" s="11" t="s">
        <v>5378</v>
      </c>
      <c r="F1498">
        <v>-1</v>
      </c>
      <c r="G1498">
        <v>0</v>
      </c>
      <c r="H1498" t="s">
        <v>6975</v>
      </c>
      <c r="I1498" t="s">
        <v>6976</v>
      </c>
      <c r="J1498" t="s">
        <v>5865</v>
      </c>
      <c r="M1498" t="s">
        <v>5380</v>
      </c>
      <c r="N1498">
        <v>815.15566444339004</v>
      </c>
      <c r="O1498">
        <v>0.83135183208513397</v>
      </c>
      <c r="P1498">
        <v>1.7317209318515001E-16</v>
      </c>
      <c r="Q1498">
        <v>1.6595658930243499E-15</v>
      </c>
      <c r="R1498">
        <v>0.100900369635121</v>
      </c>
      <c r="S1498">
        <v>8.2393338606339892</v>
      </c>
      <c r="T1498">
        <v>1497</v>
      </c>
      <c r="U1498" s="44">
        <v>420</v>
      </c>
      <c r="V1498" s="44">
        <v>403</v>
      </c>
      <c r="W1498" s="44">
        <v>246</v>
      </c>
      <c r="X1498" s="26">
        <v>1545</v>
      </c>
      <c r="Y1498" s="26">
        <v>1556</v>
      </c>
      <c r="Z1498" s="26">
        <v>2091</v>
      </c>
    </row>
    <row r="1499" spans="1:26" ht="14.4" x14ac:dyDescent="0.3">
      <c r="A1499" t="s">
        <v>3000</v>
      </c>
      <c r="B1499" t="s">
        <v>3000</v>
      </c>
      <c r="C1499" t="s">
        <v>3001</v>
      </c>
      <c r="D1499" s="2" t="s">
        <v>6977</v>
      </c>
      <c r="E1499" s="4" t="s">
        <v>5349</v>
      </c>
      <c r="F1499">
        <v>-1</v>
      </c>
      <c r="G1499">
        <v>0</v>
      </c>
      <c r="H1499" t="s">
        <v>6975</v>
      </c>
      <c r="I1499" t="s">
        <v>6976</v>
      </c>
      <c r="J1499" t="s">
        <v>5865</v>
      </c>
      <c r="M1499" t="s">
        <v>5380</v>
      </c>
      <c r="N1499">
        <v>220.3581944124</v>
      </c>
      <c r="O1499">
        <v>1.1911412795209499</v>
      </c>
      <c r="P1499">
        <v>2.2243383251116101E-10</v>
      </c>
      <c r="Q1499">
        <v>1.32210671234162E-9</v>
      </c>
      <c r="R1499">
        <v>0.187729293798407</v>
      </c>
      <c r="S1499">
        <v>6.3449941957383302</v>
      </c>
      <c r="T1499">
        <v>1498</v>
      </c>
      <c r="U1499" s="44">
        <v>116</v>
      </c>
      <c r="V1499" s="44">
        <v>121</v>
      </c>
      <c r="W1499" s="44">
        <v>42</v>
      </c>
      <c r="X1499" s="26">
        <v>521</v>
      </c>
      <c r="Y1499" s="26">
        <v>458</v>
      </c>
      <c r="Z1499" s="26">
        <v>720</v>
      </c>
    </row>
    <row r="1500" spans="1:26" ht="14.4" x14ac:dyDescent="0.3">
      <c r="A1500" t="s">
        <v>3002</v>
      </c>
      <c r="B1500" t="s">
        <v>3002</v>
      </c>
      <c r="C1500" t="s">
        <v>3003</v>
      </c>
      <c r="D1500" s="2" t="s">
        <v>3002</v>
      </c>
      <c r="E1500" s="4" t="s">
        <v>5328</v>
      </c>
      <c r="F1500">
        <v>-1</v>
      </c>
      <c r="G1500">
        <v>0</v>
      </c>
      <c r="H1500" t="s">
        <v>6975</v>
      </c>
      <c r="I1500" t="s">
        <v>6976</v>
      </c>
      <c r="J1500" t="s">
        <v>5865</v>
      </c>
      <c r="M1500" t="s">
        <v>5380</v>
      </c>
      <c r="N1500">
        <v>157.00648407778601</v>
      </c>
      <c r="O1500">
        <v>1.47329922455874</v>
      </c>
      <c r="P1500">
        <v>6.1853164823741502E-14</v>
      </c>
      <c r="Q1500">
        <v>4.9726936461640198E-13</v>
      </c>
      <c r="R1500">
        <v>0.19633262855349001</v>
      </c>
      <c r="S1500">
        <v>7.5040976908091599</v>
      </c>
      <c r="T1500">
        <v>1499</v>
      </c>
      <c r="U1500" s="44">
        <v>69</v>
      </c>
      <c r="V1500" s="44">
        <v>50</v>
      </c>
      <c r="W1500" s="44">
        <v>50</v>
      </c>
      <c r="X1500" s="26">
        <v>421</v>
      </c>
      <c r="Y1500" s="26">
        <v>349</v>
      </c>
      <c r="Z1500" s="26">
        <v>534</v>
      </c>
    </row>
    <row r="1501" spans="1:26" ht="14.4" x14ac:dyDescent="0.3">
      <c r="A1501" t="s">
        <v>3004</v>
      </c>
      <c r="B1501" t="s">
        <v>3004</v>
      </c>
      <c r="C1501" t="s">
        <v>3005</v>
      </c>
      <c r="D1501" s="2" t="s">
        <v>3004</v>
      </c>
      <c r="E1501" s="4" t="s">
        <v>5328</v>
      </c>
      <c r="F1501">
        <v>-1</v>
      </c>
      <c r="G1501">
        <v>0</v>
      </c>
      <c r="H1501" t="s">
        <v>6975</v>
      </c>
      <c r="I1501" t="s">
        <v>6976</v>
      </c>
      <c r="J1501" t="s">
        <v>5865</v>
      </c>
      <c r="M1501" t="s">
        <v>5380</v>
      </c>
      <c r="N1501">
        <v>21.5985159553952</v>
      </c>
      <c r="O1501">
        <v>1.26179468386037</v>
      </c>
      <c r="P1501">
        <v>2.2494752774081602E-3</v>
      </c>
      <c r="Q1501">
        <v>5.3747625191911197E-3</v>
      </c>
      <c r="R1501">
        <v>0.41300572195118002</v>
      </c>
      <c r="S1501">
        <v>3.0551506112293501</v>
      </c>
      <c r="T1501">
        <v>1500</v>
      </c>
      <c r="U1501" s="44">
        <v>8</v>
      </c>
      <c r="V1501" s="44">
        <v>12</v>
      </c>
      <c r="W1501" s="44">
        <v>8</v>
      </c>
      <c r="X1501" s="26">
        <v>44</v>
      </c>
      <c r="Y1501" s="26">
        <v>72</v>
      </c>
      <c r="Z1501" s="26">
        <v>68</v>
      </c>
    </row>
    <row r="1502" spans="1:26" ht="14.4" x14ac:dyDescent="0.3">
      <c r="A1502" t="s">
        <v>3006</v>
      </c>
      <c r="B1502" t="s">
        <v>3006</v>
      </c>
      <c r="C1502" t="s">
        <v>3007</v>
      </c>
      <c r="D1502" s="2" t="s">
        <v>3006</v>
      </c>
      <c r="E1502" s="4" t="s">
        <v>5328</v>
      </c>
      <c r="F1502">
        <v>-1</v>
      </c>
      <c r="G1502">
        <v>0</v>
      </c>
      <c r="H1502" t="s">
        <v>6975</v>
      </c>
      <c r="I1502" t="s">
        <v>6976</v>
      </c>
      <c r="J1502" t="s">
        <v>5865</v>
      </c>
      <c r="M1502" t="s">
        <v>5380</v>
      </c>
      <c r="N1502">
        <v>9.1441277384243893</v>
      </c>
      <c r="O1502">
        <v>0.57961825854028903</v>
      </c>
      <c r="P1502">
        <v>0.37944426607537701</v>
      </c>
      <c r="Q1502">
        <v>0.48554914551009798</v>
      </c>
      <c r="R1502">
        <v>0.65946592076778898</v>
      </c>
      <c r="S1502">
        <v>0.878920714910428</v>
      </c>
      <c r="T1502">
        <v>1501</v>
      </c>
      <c r="U1502" s="44">
        <v>2</v>
      </c>
      <c r="V1502" s="44">
        <v>6</v>
      </c>
      <c r="W1502" s="44">
        <v>1</v>
      </c>
      <c r="X1502" s="26">
        <v>7</v>
      </c>
      <c r="Y1502" s="26">
        <v>16</v>
      </c>
      <c r="Z1502" s="26">
        <v>13</v>
      </c>
    </row>
    <row r="1503" spans="1:26" ht="14.4" x14ac:dyDescent="0.3">
      <c r="A1503" t="s">
        <v>3008</v>
      </c>
      <c r="B1503" t="s">
        <v>3008</v>
      </c>
      <c r="C1503" t="s">
        <v>3009</v>
      </c>
      <c r="D1503" s="2" t="s">
        <v>3008</v>
      </c>
      <c r="E1503" s="4" t="s">
        <v>5328</v>
      </c>
      <c r="F1503">
        <v>-1</v>
      </c>
      <c r="G1503">
        <v>0</v>
      </c>
      <c r="H1503" t="s">
        <v>6976</v>
      </c>
      <c r="M1503" t="s">
        <v>5380</v>
      </c>
      <c r="N1503">
        <v>846.85606105744705</v>
      </c>
      <c r="O1503">
        <v>-1.08258960913976</v>
      </c>
      <c r="P1503">
        <v>1.02141832755566E-25</v>
      </c>
      <c r="Q1503">
        <v>1.59861034105605E-24</v>
      </c>
      <c r="R1503">
        <v>0.103259478485003</v>
      </c>
      <c r="S1503">
        <v>-10.4841669261092</v>
      </c>
      <c r="T1503">
        <v>1502</v>
      </c>
      <c r="U1503" s="44">
        <v>1029</v>
      </c>
      <c r="V1503" s="44">
        <v>863</v>
      </c>
      <c r="W1503" s="44">
        <v>534</v>
      </c>
      <c r="X1503" s="26">
        <v>880</v>
      </c>
      <c r="Y1503" s="26">
        <v>961</v>
      </c>
      <c r="Z1503" s="26">
        <v>1275</v>
      </c>
    </row>
    <row r="1504" spans="1:26" ht="14.4" x14ac:dyDescent="0.3">
      <c r="A1504" t="s">
        <v>3010</v>
      </c>
      <c r="B1504" t="s">
        <v>3010</v>
      </c>
      <c r="C1504" t="s">
        <v>3011</v>
      </c>
      <c r="D1504" s="2" t="s">
        <v>3010</v>
      </c>
      <c r="E1504" s="11" t="s">
        <v>5378</v>
      </c>
      <c r="F1504">
        <v>-1</v>
      </c>
      <c r="G1504">
        <v>0</v>
      </c>
      <c r="H1504" t="s">
        <v>6976</v>
      </c>
      <c r="M1504" t="s">
        <v>5380</v>
      </c>
      <c r="N1504">
        <v>391.790424278844</v>
      </c>
      <c r="O1504">
        <v>-0.56891992280608705</v>
      </c>
      <c r="P1504">
        <v>5.9952654536601898E-5</v>
      </c>
      <c r="Q1504">
        <v>1.8810767645232701E-4</v>
      </c>
      <c r="R1504">
        <v>0.141769333760245</v>
      </c>
      <c r="S1504">
        <v>-4.0129970827698296</v>
      </c>
      <c r="T1504">
        <v>1503</v>
      </c>
      <c r="U1504" s="44">
        <v>415</v>
      </c>
      <c r="V1504" s="44">
        <v>428</v>
      </c>
      <c r="W1504" s="44">
        <v>226</v>
      </c>
      <c r="X1504" s="26">
        <v>510</v>
      </c>
      <c r="Y1504" s="26">
        <v>604</v>
      </c>
      <c r="Z1504" s="26">
        <v>852</v>
      </c>
    </row>
    <row r="1505" spans="1:26" ht="14.4" x14ac:dyDescent="0.3">
      <c r="A1505" t="s">
        <v>3012</v>
      </c>
      <c r="B1505" t="s">
        <v>3012</v>
      </c>
      <c r="C1505" t="s">
        <v>3013</v>
      </c>
      <c r="D1505" s="2" t="s">
        <v>3012</v>
      </c>
      <c r="E1505" s="4" t="s">
        <v>5328</v>
      </c>
      <c r="F1505">
        <v>-1</v>
      </c>
      <c r="G1505">
        <v>0</v>
      </c>
      <c r="H1505" t="s">
        <v>6976</v>
      </c>
      <c r="M1505" t="s">
        <v>5380</v>
      </c>
      <c r="N1505">
        <v>139.590984271254</v>
      </c>
      <c r="O1505">
        <v>0.69667588890102705</v>
      </c>
      <c r="P1505">
        <v>1.12441985548035E-2</v>
      </c>
      <c r="Q1505">
        <v>2.2993867647468001E-2</v>
      </c>
      <c r="R1505">
        <v>0.27482103217640702</v>
      </c>
      <c r="S1505">
        <v>2.5350166374960401</v>
      </c>
      <c r="T1505">
        <v>1504</v>
      </c>
      <c r="U1505" s="44">
        <v>90</v>
      </c>
      <c r="V1505" s="44">
        <v>66</v>
      </c>
      <c r="W1505" s="44">
        <v>43</v>
      </c>
      <c r="X1505" s="26">
        <v>221</v>
      </c>
      <c r="Y1505" s="26">
        <v>266</v>
      </c>
      <c r="Z1505" s="26">
        <v>398</v>
      </c>
    </row>
    <row r="1506" spans="1:26" ht="14.4" x14ac:dyDescent="0.3">
      <c r="A1506" t="s">
        <v>3014</v>
      </c>
      <c r="B1506" t="s">
        <v>3014</v>
      </c>
      <c r="C1506" t="s">
        <v>3015</v>
      </c>
      <c r="D1506" s="2" t="s">
        <v>6978</v>
      </c>
      <c r="E1506" s="4" t="s">
        <v>5336</v>
      </c>
      <c r="F1506">
        <v>-1</v>
      </c>
      <c r="G1506">
        <v>0</v>
      </c>
      <c r="H1506" t="s">
        <v>6979</v>
      </c>
      <c r="M1506" t="s">
        <v>5380</v>
      </c>
      <c r="N1506">
        <v>262.20368048082202</v>
      </c>
      <c r="O1506">
        <v>-2.52265018849731E-2</v>
      </c>
      <c r="P1506">
        <v>0.87061262300516495</v>
      </c>
      <c r="Q1506">
        <v>0.90839068554187796</v>
      </c>
      <c r="R1506">
        <v>0.154877479229067</v>
      </c>
      <c r="S1506">
        <v>-0.16288037492954399</v>
      </c>
      <c r="T1506">
        <v>1505</v>
      </c>
      <c r="U1506" s="44">
        <v>249</v>
      </c>
      <c r="V1506" s="44">
        <v>211</v>
      </c>
      <c r="W1506" s="44">
        <v>111</v>
      </c>
      <c r="X1506" s="26">
        <v>466</v>
      </c>
      <c r="Y1506" s="26">
        <v>447</v>
      </c>
      <c r="Z1506" s="26">
        <v>592</v>
      </c>
    </row>
    <row r="1507" spans="1:26" ht="14.4" x14ac:dyDescent="0.3">
      <c r="A1507" t="s">
        <v>3016</v>
      </c>
      <c r="B1507" t="s">
        <v>3016</v>
      </c>
      <c r="C1507" t="s">
        <v>3017</v>
      </c>
      <c r="D1507" s="2" t="s">
        <v>6980</v>
      </c>
      <c r="E1507" s="4" t="s">
        <v>5320</v>
      </c>
      <c r="F1507">
        <v>-1</v>
      </c>
      <c r="G1507">
        <v>0</v>
      </c>
      <c r="H1507" t="s">
        <v>6981</v>
      </c>
      <c r="M1507" t="s">
        <v>5380</v>
      </c>
      <c r="N1507">
        <v>331.39649013474002</v>
      </c>
      <c r="O1507">
        <v>0.36921441310236303</v>
      </c>
      <c r="P1507">
        <v>3.6207386194580297E-2</v>
      </c>
      <c r="Q1507">
        <v>6.5193013263897204E-2</v>
      </c>
      <c r="R1507">
        <v>0.17627042854928801</v>
      </c>
      <c r="S1507">
        <v>2.0945907724909398</v>
      </c>
      <c r="T1507">
        <v>1506</v>
      </c>
      <c r="U1507" s="44">
        <v>208</v>
      </c>
      <c r="V1507" s="44">
        <v>217</v>
      </c>
      <c r="W1507" s="44">
        <v>124</v>
      </c>
      <c r="X1507" s="26">
        <v>611</v>
      </c>
      <c r="Y1507" s="26">
        <v>595</v>
      </c>
      <c r="Z1507" s="26">
        <v>712</v>
      </c>
    </row>
    <row r="1508" spans="1:26" ht="14.4" x14ac:dyDescent="0.3">
      <c r="A1508" t="s">
        <v>3018</v>
      </c>
      <c r="B1508" t="s">
        <v>3018</v>
      </c>
      <c r="C1508" t="s">
        <v>3019</v>
      </c>
      <c r="D1508" s="2" t="s">
        <v>3018</v>
      </c>
      <c r="E1508" s="4" t="s">
        <v>5328</v>
      </c>
      <c r="F1508">
        <v>-1</v>
      </c>
      <c r="G1508">
        <v>0</v>
      </c>
      <c r="H1508" t="s">
        <v>6981</v>
      </c>
      <c r="M1508" t="s">
        <v>5380</v>
      </c>
      <c r="N1508">
        <v>48.0582759125069</v>
      </c>
      <c r="O1508">
        <v>2.50542378478955E-2</v>
      </c>
      <c r="P1508">
        <v>0.92020244332279499</v>
      </c>
      <c r="Q1508">
        <v>0.94156110738444598</v>
      </c>
      <c r="R1508">
        <v>0.25009541842731597</v>
      </c>
      <c r="S1508">
        <v>0.10017871580953</v>
      </c>
      <c r="T1508">
        <v>1507</v>
      </c>
      <c r="U1508" s="44">
        <v>39</v>
      </c>
      <c r="V1508" s="44">
        <v>28</v>
      </c>
      <c r="W1508" s="44">
        <v>26</v>
      </c>
      <c r="X1508" s="26">
        <v>82</v>
      </c>
      <c r="Y1508" s="26">
        <v>77</v>
      </c>
      <c r="Z1508" s="26">
        <v>101</v>
      </c>
    </row>
    <row r="1509" spans="1:26" ht="14.4" x14ac:dyDescent="0.3">
      <c r="A1509" t="s">
        <v>3020</v>
      </c>
      <c r="B1509" t="s">
        <v>3020</v>
      </c>
      <c r="C1509" t="s">
        <v>3021</v>
      </c>
      <c r="D1509" s="2" t="s">
        <v>6982</v>
      </c>
      <c r="E1509" s="4" t="s">
        <v>5481</v>
      </c>
      <c r="F1509">
        <v>-1</v>
      </c>
      <c r="G1509">
        <v>0</v>
      </c>
      <c r="H1509" t="s">
        <v>6983</v>
      </c>
      <c r="M1509" t="s">
        <v>5380</v>
      </c>
      <c r="N1509">
        <v>601.37295570720505</v>
      </c>
      <c r="O1509">
        <v>3.8198679636900601E-2</v>
      </c>
      <c r="P1509">
        <v>0.75245415492616996</v>
      </c>
      <c r="Q1509">
        <v>0.82343452204374001</v>
      </c>
      <c r="R1509">
        <v>0.12110992874084101</v>
      </c>
      <c r="S1509">
        <v>0.31540502115760299</v>
      </c>
      <c r="T1509">
        <v>1508</v>
      </c>
      <c r="U1509" s="44">
        <v>497</v>
      </c>
      <c r="V1509" s="44">
        <v>404</v>
      </c>
      <c r="W1509" s="44">
        <v>227</v>
      </c>
      <c r="X1509" s="26">
        <v>889</v>
      </c>
      <c r="Y1509" s="26">
        <v>1000</v>
      </c>
      <c r="Z1509" s="26">
        <v>1224</v>
      </c>
    </row>
    <row r="1510" spans="1:26" ht="14.4" x14ac:dyDescent="0.3">
      <c r="A1510" t="s">
        <v>3022</v>
      </c>
      <c r="B1510" t="s">
        <v>3022</v>
      </c>
      <c r="C1510" t="s">
        <v>3023</v>
      </c>
      <c r="D1510" s="2" t="s">
        <v>6984</v>
      </c>
      <c r="E1510" s="4" t="s">
        <v>5331</v>
      </c>
      <c r="F1510">
        <v>-1</v>
      </c>
      <c r="G1510">
        <v>0</v>
      </c>
      <c r="H1510" t="s">
        <v>6983</v>
      </c>
      <c r="M1510" t="s">
        <v>5380</v>
      </c>
      <c r="N1510">
        <v>248.84200304039899</v>
      </c>
      <c r="O1510">
        <v>0.70327832093406195</v>
      </c>
      <c r="P1510">
        <v>8.5866476888603596E-6</v>
      </c>
      <c r="Q1510">
        <v>3.0816395029899103E-5</v>
      </c>
      <c r="R1510">
        <v>0.15803973347494499</v>
      </c>
      <c r="S1510">
        <v>4.4500095353903797</v>
      </c>
      <c r="T1510">
        <v>1509</v>
      </c>
      <c r="U1510" s="44">
        <v>157</v>
      </c>
      <c r="V1510" s="44">
        <v>153</v>
      </c>
      <c r="W1510" s="44">
        <v>90</v>
      </c>
      <c r="X1510" s="26">
        <v>482</v>
      </c>
      <c r="Y1510" s="26">
        <v>552</v>
      </c>
      <c r="Z1510" s="26">
        <v>748</v>
      </c>
    </row>
    <row r="1511" spans="1:26" ht="14.4" x14ac:dyDescent="0.3">
      <c r="A1511" t="s">
        <v>3024</v>
      </c>
      <c r="B1511" t="s">
        <v>3024</v>
      </c>
      <c r="C1511" t="s">
        <v>3025</v>
      </c>
      <c r="D1511" s="2" t="s">
        <v>3024</v>
      </c>
      <c r="E1511" s="4" t="s">
        <v>5328</v>
      </c>
      <c r="F1511">
        <v>1</v>
      </c>
      <c r="G1511">
        <v>0</v>
      </c>
      <c r="M1511" t="s">
        <v>5380</v>
      </c>
      <c r="N1511">
        <v>177.459181925389</v>
      </c>
      <c r="O1511">
        <v>0.17062212238229699</v>
      </c>
      <c r="P1511">
        <v>0.27442588499602899</v>
      </c>
      <c r="Q1511">
        <v>0.37261625555159</v>
      </c>
      <c r="R1511">
        <v>0.15611484932733299</v>
      </c>
      <c r="S1511">
        <v>1.0929269260257699</v>
      </c>
      <c r="T1511">
        <v>1510</v>
      </c>
      <c r="U1511" s="44">
        <v>127</v>
      </c>
      <c r="V1511" s="44">
        <v>115</v>
      </c>
      <c r="W1511" s="44">
        <v>70</v>
      </c>
      <c r="X1511" s="26">
        <v>282</v>
      </c>
      <c r="Y1511" s="26">
        <v>286</v>
      </c>
      <c r="Z1511" s="26">
        <v>389</v>
      </c>
    </row>
    <row r="1512" spans="1:26" ht="14.4" x14ac:dyDescent="0.3">
      <c r="A1512" t="s">
        <v>3026</v>
      </c>
      <c r="B1512" t="s">
        <v>3026</v>
      </c>
      <c r="C1512" t="s">
        <v>3027</v>
      </c>
      <c r="D1512" s="2" t="s">
        <v>3026</v>
      </c>
      <c r="E1512" s="4" t="s">
        <v>5328</v>
      </c>
      <c r="F1512">
        <v>-1</v>
      </c>
      <c r="G1512">
        <v>0</v>
      </c>
      <c r="H1512" t="s">
        <v>6985</v>
      </c>
      <c r="I1512" t="s">
        <v>6986</v>
      </c>
      <c r="J1512" t="s">
        <v>5485</v>
      </c>
      <c r="K1512" t="s">
        <v>5380</v>
      </c>
      <c r="M1512" t="s">
        <v>5380</v>
      </c>
      <c r="N1512">
        <v>1108.58898219142</v>
      </c>
      <c r="O1512">
        <v>2.2693529406873099</v>
      </c>
      <c r="P1512">
        <v>8.6433603273761795E-18</v>
      </c>
      <c r="Q1512">
        <v>9.2557441562388597E-17</v>
      </c>
      <c r="R1512">
        <v>0.264163609708572</v>
      </c>
      <c r="S1512">
        <v>8.5907099134164593</v>
      </c>
      <c r="T1512">
        <v>1511</v>
      </c>
      <c r="U1512" s="44">
        <v>260</v>
      </c>
      <c r="V1512" s="44">
        <v>359</v>
      </c>
      <c r="W1512" s="44">
        <v>244</v>
      </c>
      <c r="X1512" s="26">
        <v>3224</v>
      </c>
      <c r="Y1512" s="26">
        <v>3929</v>
      </c>
      <c r="Z1512" s="26">
        <v>4529</v>
      </c>
    </row>
    <row r="1513" spans="1:26" ht="14.4" x14ac:dyDescent="0.3">
      <c r="A1513" t="s">
        <v>3028</v>
      </c>
      <c r="B1513" t="s">
        <v>3028</v>
      </c>
      <c r="C1513" t="s">
        <v>3029</v>
      </c>
      <c r="D1513" s="2" t="s">
        <v>6987</v>
      </c>
      <c r="E1513" s="4" t="s">
        <v>5328</v>
      </c>
      <c r="F1513">
        <v>-1</v>
      </c>
      <c r="G1513">
        <v>0</v>
      </c>
      <c r="H1513" t="s">
        <v>6985</v>
      </c>
      <c r="I1513" t="s">
        <v>6986</v>
      </c>
      <c r="J1513" t="s">
        <v>5485</v>
      </c>
      <c r="K1513" t="s">
        <v>5380</v>
      </c>
      <c r="M1513" t="s">
        <v>5380</v>
      </c>
      <c r="N1513">
        <v>360.073793851765</v>
      </c>
      <c r="O1513">
        <v>1.9646941947332099</v>
      </c>
      <c r="P1513">
        <v>3.2781749793346398E-9</v>
      </c>
      <c r="Q1513">
        <v>1.7411190402289398E-8</v>
      </c>
      <c r="R1513">
        <v>0.332040898490436</v>
      </c>
      <c r="S1513">
        <v>5.9170246908297699</v>
      </c>
      <c r="T1513">
        <v>1512</v>
      </c>
      <c r="U1513" s="44">
        <v>80</v>
      </c>
      <c r="V1513" s="44">
        <v>135</v>
      </c>
      <c r="W1513" s="44">
        <v>103</v>
      </c>
      <c r="X1513" s="26">
        <v>757</v>
      </c>
      <c r="Y1513" s="26">
        <v>1300</v>
      </c>
      <c r="Z1513" s="26">
        <v>1539</v>
      </c>
    </row>
    <row r="1514" spans="1:26" ht="14.4" x14ac:dyDescent="0.3">
      <c r="A1514" t="s">
        <v>3030</v>
      </c>
      <c r="B1514" t="s">
        <v>3030</v>
      </c>
      <c r="C1514" t="s">
        <v>3031</v>
      </c>
      <c r="D1514" s="2" t="s">
        <v>6988</v>
      </c>
      <c r="E1514" s="4" t="s">
        <v>5355</v>
      </c>
      <c r="F1514">
        <v>-1</v>
      </c>
      <c r="G1514">
        <v>0</v>
      </c>
      <c r="H1514" t="s">
        <v>6986</v>
      </c>
      <c r="M1514" t="s">
        <v>5380</v>
      </c>
      <c r="N1514">
        <v>271.091404935414</v>
      </c>
      <c r="O1514">
        <v>-2.1896633235602798</v>
      </c>
      <c r="P1514">
        <v>2.2912752249256501E-26</v>
      </c>
      <c r="Q1514">
        <v>3.67298361813839E-25</v>
      </c>
      <c r="R1514">
        <v>0.20609479162526301</v>
      </c>
      <c r="S1514">
        <v>-10.624544687872</v>
      </c>
      <c r="T1514">
        <v>1513</v>
      </c>
      <c r="U1514" s="44">
        <v>288</v>
      </c>
      <c r="V1514" s="44">
        <v>375</v>
      </c>
      <c r="W1514" s="44">
        <v>223</v>
      </c>
      <c r="X1514" s="26">
        <v>124</v>
      </c>
      <c r="Y1514" s="26">
        <v>168</v>
      </c>
      <c r="Z1514" s="26">
        <v>253</v>
      </c>
    </row>
    <row r="1515" spans="1:26" ht="14.4" x14ac:dyDescent="0.3">
      <c r="A1515" t="s">
        <v>3032</v>
      </c>
      <c r="B1515" t="s">
        <v>3032</v>
      </c>
      <c r="C1515" t="s">
        <v>3033</v>
      </c>
      <c r="D1515" s="2" t="s">
        <v>6989</v>
      </c>
      <c r="E1515" s="4" t="s">
        <v>5328</v>
      </c>
      <c r="F1515">
        <v>1</v>
      </c>
      <c r="G1515">
        <v>0</v>
      </c>
      <c r="H1515" t="s">
        <v>6990</v>
      </c>
      <c r="M1515" t="s">
        <v>5380</v>
      </c>
      <c r="N1515">
        <v>463.11114057857299</v>
      </c>
      <c r="O1515">
        <v>-0.421041424179385</v>
      </c>
      <c r="P1515">
        <v>1.57175234268148E-3</v>
      </c>
      <c r="Q1515">
        <v>3.89989206978659E-3</v>
      </c>
      <c r="R1515">
        <v>0.13319464693299399</v>
      </c>
      <c r="S1515">
        <v>-3.1610986918355399</v>
      </c>
      <c r="T1515">
        <v>1514</v>
      </c>
      <c r="U1515" s="44">
        <v>436</v>
      </c>
      <c r="V1515" s="44">
        <v>420</v>
      </c>
      <c r="W1515" s="44">
        <v>212</v>
      </c>
      <c r="X1515" s="26">
        <v>649</v>
      </c>
      <c r="Y1515" s="26">
        <v>685</v>
      </c>
      <c r="Z1515" s="26">
        <v>798</v>
      </c>
    </row>
    <row r="1516" spans="1:26" ht="14.4" x14ac:dyDescent="0.3">
      <c r="A1516" t="s">
        <v>3034</v>
      </c>
      <c r="B1516" t="s">
        <v>3034</v>
      </c>
      <c r="C1516" t="s">
        <v>3035</v>
      </c>
      <c r="D1516" s="2" t="s">
        <v>6991</v>
      </c>
      <c r="E1516" s="11" t="s">
        <v>5378</v>
      </c>
      <c r="F1516">
        <v>-1</v>
      </c>
      <c r="G1516">
        <v>0</v>
      </c>
      <c r="H1516" t="s">
        <v>6992</v>
      </c>
      <c r="I1516" t="s">
        <v>6993</v>
      </c>
      <c r="J1516" t="s">
        <v>5799</v>
      </c>
      <c r="M1516" t="s">
        <v>5380</v>
      </c>
      <c r="N1516">
        <v>266.40225345873199</v>
      </c>
      <c r="O1516">
        <v>-0.90625750877612699</v>
      </c>
      <c r="P1516">
        <v>1.73098085640902E-8</v>
      </c>
      <c r="Q1516">
        <v>8.5259671605248803E-8</v>
      </c>
      <c r="R1516">
        <v>0.16077117377203701</v>
      </c>
      <c r="S1516">
        <v>-5.6369403016310802</v>
      </c>
      <c r="T1516">
        <v>1515</v>
      </c>
      <c r="U1516" s="44">
        <v>259</v>
      </c>
      <c r="V1516" s="44">
        <v>283</v>
      </c>
      <c r="W1516" s="44">
        <v>168</v>
      </c>
      <c r="X1516" s="26">
        <v>288</v>
      </c>
      <c r="Y1516" s="26">
        <v>348</v>
      </c>
      <c r="Z1516" s="26">
        <v>398</v>
      </c>
    </row>
    <row r="1517" spans="1:26" ht="14.4" x14ac:dyDescent="0.3">
      <c r="A1517" t="s">
        <v>3036</v>
      </c>
      <c r="B1517" t="s">
        <v>3036</v>
      </c>
      <c r="C1517" t="s">
        <v>3037</v>
      </c>
      <c r="D1517" s="2" t="s">
        <v>3036</v>
      </c>
      <c r="E1517" s="4" t="s">
        <v>5328</v>
      </c>
      <c r="F1517">
        <v>-1</v>
      </c>
      <c r="G1517">
        <v>0</v>
      </c>
      <c r="H1517" t="s">
        <v>6992</v>
      </c>
      <c r="I1517" t="s">
        <v>6993</v>
      </c>
      <c r="J1517" t="s">
        <v>5799</v>
      </c>
      <c r="M1517" t="s">
        <v>5380</v>
      </c>
      <c r="N1517">
        <v>9.5180893687260006</v>
      </c>
      <c r="O1517">
        <v>-0.54672259509061105</v>
      </c>
      <c r="P1517">
        <v>0.424502451052163</v>
      </c>
      <c r="Q1517">
        <v>0.53238927597580499</v>
      </c>
      <c r="R1517">
        <v>0.68457183190579096</v>
      </c>
      <c r="S1517">
        <v>-0.79863437204037602</v>
      </c>
      <c r="T1517">
        <v>1516</v>
      </c>
      <c r="U1517" s="44">
        <v>4</v>
      </c>
      <c r="V1517" s="44">
        <v>2</v>
      </c>
      <c r="W1517" s="44">
        <v>4</v>
      </c>
      <c r="X1517" s="26">
        <v>8</v>
      </c>
      <c r="Y1517" s="26">
        <v>4</v>
      </c>
      <c r="Z1517" s="26">
        <v>7</v>
      </c>
    </row>
    <row r="1518" spans="1:26" ht="14.4" x14ac:dyDescent="0.3">
      <c r="A1518" t="s">
        <v>3038</v>
      </c>
      <c r="B1518" t="s">
        <v>3038</v>
      </c>
      <c r="C1518" t="s">
        <v>3039</v>
      </c>
      <c r="D1518" s="2"/>
      <c r="E1518" s="9"/>
      <c r="F1518" s="9"/>
      <c r="G1518" s="9"/>
      <c r="H1518" s="9"/>
      <c r="I1518" s="9"/>
      <c r="J1518" s="9"/>
      <c r="K1518" s="9"/>
      <c r="L1518" s="9"/>
      <c r="M1518" s="9"/>
      <c r="N1518">
        <v>58759.505542103398</v>
      </c>
      <c r="O1518">
        <v>-1.44231621876234</v>
      </c>
      <c r="P1518">
        <v>1.4709598660554601E-8</v>
      </c>
      <c r="Q1518">
        <v>7.2996038381176201E-8</v>
      </c>
      <c r="R1518">
        <v>0.25460501853418299</v>
      </c>
      <c r="S1518">
        <v>-5.6649166896476304</v>
      </c>
      <c r="T1518">
        <v>1517</v>
      </c>
      <c r="U1518" s="44">
        <v>37630</v>
      </c>
      <c r="V1518" s="44">
        <v>54813</v>
      </c>
      <c r="W1518" s="44">
        <v>32473</v>
      </c>
      <c r="X1518" s="26">
        <v>37843</v>
      </c>
      <c r="Y1518" s="26">
        <v>45835</v>
      </c>
      <c r="Z1518" s="26">
        <v>42266</v>
      </c>
    </row>
    <row r="1519" spans="1:26" ht="14.4" x14ac:dyDescent="0.3">
      <c r="A1519" t="s">
        <v>3040</v>
      </c>
      <c r="B1519" t="s">
        <v>3040</v>
      </c>
      <c r="C1519" t="s">
        <v>3041</v>
      </c>
      <c r="D1519" s="2" t="s">
        <v>6994</v>
      </c>
      <c r="E1519" s="4" t="s">
        <v>6995</v>
      </c>
      <c r="F1519">
        <v>-1</v>
      </c>
      <c r="G1519">
        <v>0</v>
      </c>
      <c r="H1519" t="s">
        <v>6996</v>
      </c>
      <c r="M1519" t="s">
        <v>5380</v>
      </c>
      <c r="N1519">
        <v>374.95828608235701</v>
      </c>
      <c r="O1519">
        <v>1.00923946405135</v>
      </c>
      <c r="P1519">
        <v>3.8071427857279198E-13</v>
      </c>
      <c r="Q1519">
        <v>2.8777448689563E-12</v>
      </c>
      <c r="R1519">
        <v>0.13897070264420799</v>
      </c>
      <c r="S1519">
        <v>7.2622462493781397</v>
      </c>
      <c r="T1519">
        <v>1518</v>
      </c>
      <c r="U1519" s="44">
        <v>207</v>
      </c>
      <c r="V1519" s="44">
        <v>178</v>
      </c>
      <c r="W1519" s="44">
        <v>112</v>
      </c>
      <c r="X1519" s="26">
        <v>737</v>
      </c>
      <c r="Y1519" s="26">
        <v>860</v>
      </c>
      <c r="Z1519" s="26">
        <v>1137</v>
      </c>
    </row>
    <row r="1520" spans="1:26" ht="14.4" x14ac:dyDescent="0.3">
      <c r="A1520" t="s">
        <v>3042</v>
      </c>
      <c r="B1520" t="s">
        <v>3042</v>
      </c>
      <c r="C1520" t="s">
        <v>3043</v>
      </c>
      <c r="D1520" s="2" t="s">
        <v>6997</v>
      </c>
      <c r="E1520" s="4" t="s">
        <v>5336</v>
      </c>
      <c r="F1520">
        <v>-1</v>
      </c>
      <c r="G1520">
        <v>0</v>
      </c>
      <c r="H1520" t="s">
        <v>6996</v>
      </c>
      <c r="M1520" t="s">
        <v>5380</v>
      </c>
      <c r="N1520">
        <v>60.8804867768851</v>
      </c>
      <c r="O1520">
        <v>1.3454981866651901</v>
      </c>
      <c r="P1520">
        <v>3.66755257129175E-7</v>
      </c>
      <c r="Q1520">
        <v>1.57734578066125E-6</v>
      </c>
      <c r="R1520">
        <v>0.26457799426684703</v>
      </c>
      <c r="S1520">
        <v>5.0854500972146397</v>
      </c>
      <c r="T1520">
        <v>1519</v>
      </c>
      <c r="U1520" s="44">
        <v>35</v>
      </c>
      <c r="V1520" s="44">
        <v>23</v>
      </c>
      <c r="W1520" s="44">
        <v>11</v>
      </c>
      <c r="X1520" s="26">
        <v>136</v>
      </c>
      <c r="Y1520" s="26">
        <v>159</v>
      </c>
      <c r="Z1520" s="26">
        <v>173</v>
      </c>
    </row>
    <row r="1521" spans="1:26" ht="14.4" x14ac:dyDescent="0.3">
      <c r="A1521" t="s">
        <v>3044</v>
      </c>
      <c r="B1521" t="s">
        <v>3044</v>
      </c>
      <c r="C1521" t="s">
        <v>3045</v>
      </c>
      <c r="D1521" s="2" t="s">
        <v>6998</v>
      </c>
      <c r="E1521" s="11" t="s">
        <v>5398</v>
      </c>
      <c r="F1521" s="9">
        <v>-1</v>
      </c>
      <c r="G1521" s="9">
        <v>0</v>
      </c>
      <c r="H1521" s="9" t="s">
        <v>6993</v>
      </c>
      <c r="I1521" s="9"/>
      <c r="J1521" s="9"/>
      <c r="K1521" s="9"/>
      <c r="L1521" s="9"/>
      <c r="M1521" s="9" t="s">
        <v>5380</v>
      </c>
      <c r="N1521">
        <v>1103.0766349350999</v>
      </c>
      <c r="O1521">
        <v>0.12367747084264701</v>
      </c>
      <c r="P1521">
        <v>0.53564020929047895</v>
      </c>
      <c r="Q1521">
        <v>0.63617797645860596</v>
      </c>
      <c r="R1521">
        <v>0.19966682141522901</v>
      </c>
      <c r="S1521">
        <v>0.61941924034262297</v>
      </c>
      <c r="T1521">
        <v>1520</v>
      </c>
      <c r="U1521" s="44">
        <v>872</v>
      </c>
      <c r="V1521" s="44">
        <v>706</v>
      </c>
      <c r="W1521" s="44">
        <v>329</v>
      </c>
      <c r="X1521" s="26">
        <v>1678</v>
      </c>
      <c r="Y1521" s="26">
        <v>1661</v>
      </c>
      <c r="Z1521" s="26">
        <v>2125</v>
      </c>
    </row>
    <row r="1522" spans="1:26" ht="14.4" x14ac:dyDescent="0.3">
      <c r="A1522" t="s">
        <v>3046</v>
      </c>
      <c r="B1522" t="s">
        <v>3046</v>
      </c>
      <c r="C1522" t="s">
        <v>3047</v>
      </c>
      <c r="D1522" s="2" t="s">
        <v>6999</v>
      </c>
      <c r="E1522" s="4" t="s">
        <v>5355</v>
      </c>
      <c r="F1522">
        <v>-1</v>
      </c>
      <c r="G1522">
        <v>0</v>
      </c>
      <c r="H1522" t="s">
        <v>6993</v>
      </c>
      <c r="M1522" t="s">
        <v>5380</v>
      </c>
      <c r="N1522">
        <v>456.040751952005</v>
      </c>
      <c r="O1522">
        <v>0.70340789757022804</v>
      </c>
      <c r="P1522">
        <v>2.3974611661100398E-3</v>
      </c>
      <c r="Q1522">
        <v>5.6872509276780702E-3</v>
      </c>
      <c r="R1522">
        <v>0.231689678884867</v>
      </c>
      <c r="S1522">
        <v>3.0359915079332098</v>
      </c>
      <c r="T1522">
        <v>1521</v>
      </c>
      <c r="U1522" s="44">
        <v>371</v>
      </c>
      <c r="V1522" s="44">
        <v>269</v>
      </c>
      <c r="W1522" s="44">
        <v>131</v>
      </c>
      <c r="X1522" s="26">
        <v>979</v>
      </c>
      <c r="Y1522" s="26">
        <v>988</v>
      </c>
      <c r="Z1522" s="26">
        <v>1350</v>
      </c>
    </row>
    <row r="1523" spans="1:26" ht="14.4" x14ac:dyDescent="0.3">
      <c r="A1523" t="s">
        <v>3048</v>
      </c>
      <c r="B1523" t="s">
        <v>3048</v>
      </c>
      <c r="C1523" t="s">
        <v>3049</v>
      </c>
      <c r="D1523" s="2" t="s">
        <v>7000</v>
      </c>
      <c r="E1523" s="4" t="s">
        <v>5355</v>
      </c>
      <c r="F1523">
        <v>-1</v>
      </c>
      <c r="G1523">
        <v>0</v>
      </c>
      <c r="H1523" t="s">
        <v>6993</v>
      </c>
      <c r="M1523" t="s">
        <v>5380</v>
      </c>
      <c r="N1523">
        <v>1143.7385708313</v>
      </c>
      <c r="O1523">
        <v>0.44741522652756099</v>
      </c>
      <c r="P1523">
        <v>2.1368827826460999E-5</v>
      </c>
      <c r="Q1523">
        <v>7.2092537756363894E-5</v>
      </c>
      <c r="R1523">
        <v>0.10527203616286</v>
      </c>
      <c r="S1523">
        <v>4.2500861846672402</v>
      </c>
      <c r="T1523">
        <v>1522</v>
      </c>
      <c r="U1523" s="44">
        <v>934</v>
      </c>
      <c r="V1523" s="44">
        <v>810</v>
      </c>
      <c r="W1523" s="44">
        <v>430</v>
      </c>
      <c r="X1523" s="26">
        <v>2376</v>
      </c>
      <c r="Y1523" s="26">
        <v>2436</v>
      </c>
      <c r="Z1523" s="26">
        <v>3135</v>
      </c>
    </row>
    <row r="1524" spans="1:26" ht="14.4" x14ac:dyDescent="0.3">
      <c r="A1524" t="s">
        <v>3050</v>
      </c>
      <c r="B1524" t="s">
        <v>3050</v>
      </c>
      <c r="C1524" t="s">
        <v>3051</v>
      </c>
      <c r="D1524" s="2" t="s">
        <v>7001</v>
      </c>
      <c r="E1524" s="4" t="s">
        <v>5349</v>
      </c>
      <c r="F1524">
        <v>-1</v>
      </c>
      <c r="G1524">
        <v>0</v>
      </c>
      <c r="H1524" t="s">
        <v>7002</v>
      </c>
      <c r="M1524" t="s">
        <v>5380</v>
      </c>
      <c r="N1524">
        <v>175.00351829675</v>
      </c>
      <c r="O1524">
        <v>0.38669160323745</v>
      </c>
      <c r="P1524">
        <v>3.5249768724830703E-2</v>
      </c>
      <c r="Q1524">
        <v>6.3772666400258096E-2</v>
      </c>
      <c r="R1524">
        <v>0.183659817543529</v>
      </c>
      <c r="S1524">
        <v>2.1054774441655</v>
      </c>
      <c r="T1524">
        <v>1523</v>
      </c>
      <c r="U1524" s="44">
        <v>103</v>
      </c>
      <c r="V1524" s="44">
        <v>91</v>
      </c>
      <c r="W1524" s="44">
        <v>49</v>
      </c>
      <c r="X1524" s="26">
        <v>281</v>
      </c>
      <c r="Y1524" s="26">
        <v>258</v>
      </c>
      <c r="Z1524" s="26">
        <v>313</v>
      </c>
    </row>
    <row r="1525" spans="1:26" ht="14.4" x14ac:dyDescent="0.3">
      <c r="A1525" t="s">
        <v>3052</v>
      </c>
      <c r="B1525" t="s">
        <v>3052</v>
      </c>
      <c r="C1525" t="s">
        <v>3053</v>
      </c>
      <c r="D1525" s="2" t="s">
        <v>7003</v>
      </c>
      <c r="E1525" s="4" t="s">
        <v>5320</v>
      </c>
      <c r="F1525">
        <v>-1</v>
      </c>
      <c r="G1525">
        <v>0</v>
      </c>
      <c r="H1525" t="s">
        <v>7002</v>
      </c>
      <c r="N1525">
        <v>254.93793344727101</v>
      </c>
      <c r="O1525">
        <v>1.39694432837055</v>
      </c>
      <c r="P1525">
        <v>1.03384204334774E-13</v>
      </c>
      <c r="Q1525">
        <v>8.1871622893855103E-13</v>
      </c>
      <c r="R1525">
        <v>0.18784958311859601</v>
      </c>
      <c r="S1525">
        <v>7.4365048097477802</v>
      </c>
      <c r="T1525">
        <v>1524</v>
      </c>
      <c r="U1525" s="44">
        <v>106</v>
      </c>
      <c r="V1525" s="44">
        <v>94</v>
      </c>
      <c r="W1525" s="44">
        <v>52</v>
      </c>
      <c r="X1525" s="26">
        <v>607</v>
      </c>
      <c r="Y1525" s="26">
        <v>477</v>
      </c>
      <c r="Z1525" s="26">
        <v>708</v>
      </c>
    </row>
    <row r="1526" spans="1:26" ht="14.4" x14ac:dyDescent="0.3">
      <c r="A1526" t="s">
        <v>3054</v>
      </c>
      <c r="B1526" t="s">
        <v>3054</v>
      </c>
      <c r="C1526" t="s">
        <v>3055</v>
      </c>
      <c r="D1526" s="2" t="s">
        <v>7004</v>
      </c>
      <c r="E1526" s="4" t="s">
        <v>5339</v>
      </c>
      <c r="F1526">
        <v>-1</v>
      </c>
      <c r="G1526">
        <v>0</v>
      </c>
      <c r="H1526" t="s">
        <v>7005</v>
      </c>
      <c r="I1526" t="s">
        <v>7006</v>
      </c>
      <c r="J1526" t="s">
        <v>7007</v>
      </c>
      <c r="N1526">
        <v>2112.0116835653898</v>
      </c>
      <c r="O1526">
        <v>0.77785670773054305</v>
      </c>
      <c r="P1526">
        <v>6.6781114500600995E-4</v>
      </c>
      <c r="Q1526">
        <v>1.7610772468005E-3</v>
      </c>
      <c r="R1526">
        <v>0.22861569499179801</v>
      </c>
      <c r="S1526">
        <v>3.4024641560958901</v>
      </c>
      <c r="T1526">
        <v>1525</v>
      </c>
      <c r="U1526" s="44">
        <v>1643</v>
      </c>
      <c r="V1526" s="44">
        <v>1152</v>
      </c>
      <c r="W1526" s="44">
        <v>466</v>
      </c>
      <c r="X1526" s="26">
        <v>4854</v>
      </c>
      <c r="Y1526" s="26">
        <v>3905</v>
      </c>
      <c r="Z1526" s="26">
        <v>5652</v>
      </c>
    </row>
    <row r="1527" spans="1:26" ht="14.4" x14ac:dyDescent="0.3">
      <c r="A1527" t="s">
        <v>3056</v>
      </c>
      <c r="B1527" t="s">
        <v>3056</v>
      </c>
      <c r="C1527" t="s">
        <v>3057</v>
      </c>
      <c r="D1527" s="2" t="s">
        <v>7008</v>
      </c>
      <c r="E1527" s="4" t="s">
        <v>5328</v>
      </c>
      <c r="F1527">
        <v>-1</v>
      </c>
      <c r="G1527">
        <v>0</v>
      </c>
      <c r="H1527" t="s">
        <v>7006</v>
      </c>
      <c r="I1527" t="s">
        <v>7009</v>
      </c>
      <c r="J1527" t="s">
        <v>5799</v>
      </c>
      <c r="N1527">
        <v>553.10005750235996</v>
      </c>
      <c r="O1527">
        <v>-3.2137546210186801E-2</v>
      </c>
      <c r="P1527">
        <v>0.80313204489187195</v>
      </c>
      <c r="Q1527">
        <v>0.86007832360185299</v>
      </c>
      <c r="R1527">
        <v>0.12891335129395801</v>
      </c>
      <c r="S1527">
        <v>-0.24929571597983199</v>
      </c>
      <c r="T1527">
        <v>1526</v>
      </c>
      <c r="U1527" s="44">
        <v>418</v>
      </c>
      <c r="V1527" s="44">
        <v>461</v>
      </c>
      <c r="W1527" s="44">
        <v>284</v>
      </c>
      <c r="X1527" s="26">
        <v>972</v>
      </c>
      <c r="Y1527" s="26">
        <v>892</v>
      </c>
      <c r="Z1527" s="26">
        <v>1265</v>
      </c>
    </row>
    <row r="1528" spans="1:26" ht="14.4" x14ac:dyDescent="0.3">
      <c r="A1528" t="s">
        <v>3058</v>
      </c>
      <c r="B1528" t="s">
        <v>3058</v>
      </c>
      <c r="C1528" t="s">
        <v>3059</v>
      </c>
      <c r="D1528" s="2" t="s">
        <v>7010</v>
      </c>
      <c r="E1528" s="11" t="s">
        <v>5378</v>
      </c>
      <c r="F1528">
        <v>-1</v>
      </c>
      <c r="G1528">
        <v>0</v>
      </c>
      <c r="H1528" s="9" t="s">
        <v>7011</v>
      </c>
      <c r="I1528" s="9" t="s">
        <v>7009</v>
      </c>
      <c r="J1528" s="9" t="s">
        <v>5799</v>
      </c>
      <c r="K1528" s="9"/>
      <c r="L1528" s="9"/>
      <c r="M1528" s="9"/>
      <c r="N1528">
        <v>325.76415379199102</v>
      </c>
      <c r="O1528">
        <v>-1.5421152297199201</v>
      </c>
      <c r="P1528">
        <v>5.4878895322649001E-11</v>
      </c>
      <c r="Q1528">
        <v>3.4809275330553101E-10</v>
      </c>
      <c r="R1528">
        <v>0.23518393957570499</v>
      </c>
      <c r="S1528">
        <v>-6.5570601143175402</v>
      </c>
      <c r="T1528">
        <v>1527</v>
      </c>
      <c r="U1528" s="44">
        <v>323</v>
      </c>
      <c r="V1528" s="44">
        <v>432</v>
      </c>
      <c r="W1528" s="44">
        <v>339</v>
      </c>
      <c r="X1528" s="26">
        <v>329</v>
      </c>
      <c r="Y1528" s="26">
        <v>323</v>
      </c>
      <c r="Z1528" s="26">
        <v>419</v>
      </c>
    </row>
    <row r="1529" spans="1:26" ht="14.4" x14ac:dyDescent="0.3">
      <c r="A1529" t="s">
        <v>3060</v>
      </c>
      <c r="B1529" t="s">
        <v>3060</v>
      </c>
      <c r="C1529" t="s">
        <v>3061</v>
      </c>
      <c r="D1529" s="2" t="s">
        <v>7012</v>
      </c>
      <c r="E1529" s="11" t="s">
        <v>5378</v>
      </c>
      <c r="F1529">
        <v>-1</v>
      </c>
      <c r="G1529">
        <v>0</v>
      </c>
      <c r="H1529" s="9" t="s">
        <v>7011</v>
      </c>
      <c r="I1529" s="9" t="s">
        <v>7009</v>
      </c>
      <c r="J1529" s="9" t="s">
        <v>5799</v>
      </c>
      <c r="K1529" s="9"/>
      <c r="L1529" s="9"/>
      <c r="M1529" s="9"/>
      <c r="N1529">
        <v>78.027809636594597</v>
      </c>
      <c r="O1529">
        <v>-0.32036577210450001</v>
      </c>
      <c r="P1529">
        <v>0.159775184624001</v>
      </c>
      <c r="Q1529">
        <v>0.236699380680297</v>
      </c>
      <c r="R1529">
        <v>0.227884034274937</v>
      </c>
      <c r="S1529">
        <v>-1.4058280700700001</v>
      </c>
      <c r="T1529">
        <v>1528</v>
      </c>
      <c r="U1529" s="44">
        <v>76</v>
      </c>
      <c r="V1529" s="44">
        <v>67</v>
      </c>
      <c r="W1529" s="44">
        <v>40</v>
      </c>
      <c r="X1529" s="26">
        <v>112</v>
      </c>
      <c r="Y1529" s="26">
        <v>106</v>
      </c>
      <c r="Z1529" s="26">
        <v>185</v>
      </c>
    </row>
    <row r="1530" spans="1:26" ht="14.4" x14ac:dyDescent="0.3">
      <c r="A1530" t="s">
        <v>3062</v>
      </c>
      <c r="B1530" t="s">
        <v>3062</v>
      </c>
      <c r="C1530" t="s">
        <v>3063</v>
      </c>
      <c r="D1530" s="2" t="s">
        <v>7013</v>
      </c>
      <c r="E1530" s="4" t="s">
        <v>5320</v>
      </c>
      <c r="F1530">
        <v>-1</v>
      </c>
      <c r="G1530">
        <v>0</v>
      </c>
      <c r="H1530" t="s">
        <v>7011</v>
      </c>
      <c r="I1530" t="s">
        <v>7009</v>
      </c>
      <c r="J1530" t="s">
        <v>5799</v>
      </c>
      <c r="N1530">
        <v>123.066774947665</v>
      </c>
      <c r="O1530">
        <v>-0.388546364593362</v>
      </c>
      <c r="P1530">
        <v>0.12763459145303099</v>
      </c>
      <c r="Q1530">
        <v>0.19604732543163</v>
      </c>
      <c r="R1530">
        <v>0.25503597907044401</v>
      </c>
      <c r="S1530">
        <v>-1.5234962769156599</v>
      </c>
      <c r="T1530">
        <v>1529</v>
      </c>
      <c r="U1530" s="44">
        <v>186</v>
      </c>
      <c r="V1530" s="44">
        <v>88</v>
      </c>
      <c r="W1530" s="44">
        <v>55</v>
      </c>
      <c r="X1530" s="26">
        <v>168</v>
      </c>
      <c r="Y1530" s="26">
        <v>221</v>
      </c>
      <c r="Z1530" s="26">
        <v>277</v>
      </c>
    </row>
    <row r="1531" spans="1:26" ht="14.4" x14ac:dyDescent="0.3">
      <c r="A1531" t="s">
        <v>3064</v>
      </c>
      <c r="B1531" t="s">
        <v>3064</v>
      </c>
      <c r="C1531" t="s">
        <v>3065</v>
      </c>
      <c r="D1531" s="2" t="s">
        <v>7014</v>
      </c>
      <c r="E1531" s="4" t="s">
        <v>5320</v>
      </c>
      <c r="F1531">
        <v>-1</v>
      </c>
      <c r="G1531">
        <v>0</v>
      </c>
      <c r="H1531" t="s">
        <v>7011</v>
      </c>
      <c r="I1531" t="s">
        <v>7009</v>
      </c>
      <c r="J1531" t="s">
        <v>5799</v>
      </c>
      <c r="N1531">
        <v>95.766121631005404</v>
      </c>
      <c r="O1531">
        <v>-0.16105820252610001</v>
      </c>
      <c r="P1531">
        <v>0.45398832053668697</v>
      </c>
      <c r="Q1531">
        <v>0.56239503283957004</v>
      </c>
      <c r="R1531">
        <v>0.21509344383048001</v>
      </c>
      <c r="S1531">
        <v>-0.74878248103663103</v>
      </c>
      <c r="T1531">
        <v>1530</v>
      </c>
      <c r="U1531" s="44">
        <v>111</v>
      </c>
      <c r="V1531" s="44">
        <v>69</v>
      </c>
      <c r="W1531" s="44">
        <v>48</v>
      </c>
      <c r="X1531" s="26">
        <v>142</v>
      </c>
      <c r="Y1531" s="26">
        <v>187</v>
      </c>
      <c r="Z1531" s="26">
        <v>223</v>
      </c>
    </row>
    <row r="1532" spans="1:26" ht="14.4" x14ac:dyDescent="0.3">
      <c r="A1532" t="s">
        <v>3066</v>
      </c>
      <c r="B1532" t="s">
        <v>3066</v>
      </c>
      <c r="C1532" t="s">
        <v>3067</v>
      </c>
      <c r="D1532" s="2" t="s">
        <v>7015</v>
      </c>
      <c r="E1532" s="4" t="s">
        <v>5331</v>
      </c>
      <c r="F1532">
        <v>-1</v>
      </c>
      <c r="G1532">
        <v>0</v>
      </c>
      <c r="H1532" t="s">
        <v>7011</v>
      </c>
      <c r="I1532" t="s">
        <v>7009</v>
      </c>
      <c r="J1532" t="s">
        <v>5799</v>
      </c>
      <c r="N1532">
        <v>139.08307546813299</v>
      </c>
      <c r="O1532">
        <v>0.86763469830935702</v>
      </c>
      <c r="P1532">
        <v>1.41176642158446E-5</v>
      </c>
      <c r="Q1532">
        <v>4.9068622668737303E-5</v>
      </c>
      <c r="R1532">
        <v>0.19982267824338801</v>
      </c>
      <c r="S1532">
        <v>4.3420231674232799</v>
      </c>
      <c r="T1532">
        <v>1531</v>
      </c>
      <c r="U1532" s="44">
        <v>89</v>
      </c>
      <c r="V1532" s="44">
        <v>64</v>
      </c>
      <c r="W1532" s="44">
        <v>42</v>
      </c>
      <c r="X1532" s="26">
        <v>276</v>
      </c>
      <c r="Y1532" s="26">
        <v>318</v>
      </c>
      <c r="Z1532" s="26">
        <v>367</v>
      </c>
    </row>
    <row r="1533" spans="1:26" ht="14.4" x14ac:dyDescent="0.3">
      <c r="A1533" t="s">
        <v>3068</v>
      </c>
      <c r="B1533" t="s">
        <v>3068</v>
      </c>
      <c r="C1533" t="s">
        <v>3069</v>
      </c>
      <c r="D1533" s="2" t="s">
        <v>7016</v>
      </c>
      <c r="E1533" s="4" t="s">
        <v>5336</v>
      </c>
      <c r="F1533">
        <v>-1</v>
      </c>
      <c r="G1533">
        <v>0</v>
      </c>
      <c r="H1533" t="s">
        <v>7011</v>
      </c>
      <c r="I1533" t="s">
        <v>7009</v>
      </c>
      <c r="J1533" t="s">
        <v>5799</v>
      </c>
      <c r="N1533">
        <v>170.59786540379801</v>
      </c>
      <c r="O1533">
        <v>-0.34266773244466597</v>
      </c>
      <c r="P1533">
        <v>0.14570135375325999</v>
      </c>
      <c r="Q1533">
        <v>0.21871741241621601</v>
      </c>
      <c r="R1533">
        <v>0.23552923243299601</v>
      </c>
      <c r="S1533">
        <v>-1.4548840876562901</v>
      </c>
      <c r="T1533">
        <v>1532</v>
      </c>
      <c r="U1533" s="44">
        <v>160</v>
      </c>
      <c r="V1533" s="44">
        <v>144</v>
      </c>
      <c r="W1533" s="44">
        <v>92</v>
      </c>
      <c r="X1533" s="26">
        <v>225</v>
      </c>
      <c r="Y1533" s="26">
        <v>284</v>
      </c>
      <c r="Z1533" s="26">
        <v>345</v>
      </c>
    </row>
    <row r="1534" spans="1:26" ht="14.4" x14ac:dyDescent="0.3">
      <c r="A1534" t="s">
        <v>3070</v>
      </c>
      <c r="B1534" t="s">
        <v>3070</v>
      </c>
      <c r="C1534" t="s">
        <v>3071</v>
      </c>
      <c r="D1534" s="2" t="s">
        <v>7017</v>
      </c>
      <c r="E1534" s="4" t="s">
        <v>5336</v>
      </c>
      <c r="F1534">
        <v>-1</v>
      </c>
      <c r="G1534">
        <v>0</v>
      </c>
      <c r="H1534" t="s">
        <v>7018</v>
      </c>
      <c r="I1534" t="s">
        <v>7019</v>
      </c>
      <c r="J1534" t="s">
        <v>5799</v>
      </c>
      <c r="N1534">
        <v>11365.0949964067</v>
      </c>
      <c r="O1534">
        <v>-1.6282668217065801</v>
      </c>
      <c r="P1534">
        <v>8.80290481395026E-11</v>
      </c>
      <c r="Q1534">
        <v>5.5044168399287097E-10</v>
      </c>
      <c r="R1534">
        <v>0.251035605488028</v>
      </c>
      <c r="S1534">
        <v>-6.4861987148840399</v>
      </c>
      <c r="T1534">
        <v>1533</v>
      </c>
      <c r="U1534" s="44">
        <v>10554</v>
      </c>
      <c r="V1534" s="44">
        <v>11565</v>
      </c>
      <c r="W1534" s="44">
        <v>6453</v>
      </c>
      <c r="X1534" s="26">
        <v>8083</v>
      </c>
      <c r="Y1534" s="26">
        <v>8389</v>
      </c>
      <c r="Z1534" s="26">
        <v>8284</v>
      </c>
    </row>
    <row r="1535" spans="1:26" ht="14.4" x14ac:dyDescent="0.3">
      <c r="A1535" t="s">
        <v>3072</v>
      </c>
      <c r="B1535" t="s">
        <v>3072</v>
      </c>
      <c r="C1535" t="s">
        <v>3073</v>
      </c>
      <c r="D1535" s="2" t="s">
        <v>3072</v>
      </c>
      <c r="E1535" s="4" t="s">
        <v>5328</v>
      </c>
      <c r="F1535">
        <v>-1</v>
      </c>
      <c r="G1535">
        <v>0</v>
      </c>
      <c r="H1535" t="s">
        <v>7018</v>
      </c>
      <c r="I1535" t="s">
        <v>7019</v>
      </c>
      <c r="J1535" t="s">
        <v>5799</v>
      </c>
      <c r="N1535">
        <v>2694.0825641553802</v>
      </c>
      <c r="O1535">
        <v>-0.18712670904128401</v>
      </c>
      <c r="P1535">
        <v>9.4430581418003298E-2</v>
      </c>
      <c r="Q1535">
        <v>0.15092790447604501</v>
      </c>
      <c r="R1535">
        <v>0.111886064262919</v>
      </c>
      <c r="S1535">
        <v>-1.6724755694467699</v>
      </c>
      <c r="T1535">
        <v>1534</v>
      </c>
      <c r="U1535" s="44">
        <v>2030</v>
      </c>
      <c r="V1535" s="44">
        <v>2200</v>
      </c>
      <c r="W1535" s="44">
        <v>1285</v>
      </c>
      <c r="X1535" s="26">
        <v>3713</v>
      </c>
      <c r="Y1535" s="26">
        <v>4376</v>
      </c>
      <c r="Z1535" s="26">
        <v>5128</v>
      </c>
    </row>
    <row r="1536" spans="1:26" ht="14.4" x14ac:dyDescent="0.3">
      <c r="A1536" t="s">
        <v>3074</v>
      </c>
      <c r="B1536" t="s">
        <v>3074</v>
      </c>
      <c r="C1536" t="s">
        <v>3075</v>
      </c>
      <c r="D1536" s="2" t="s">
        <v>7020</v>
      </c>
      <c r="E1536" s="4" t="s">
        <v>5336</v>
      </c>
      <c r="F1536">
        <v>-1</v>
      </c>
      <c r="G1536">
        <v>0</v>
      </c>
      <c r="H1536" t="s">
        <v>7018</v>
      </c>
      <c r="I1536" t="s">
        <v>7019</v>
      </c>
      <c r="J1536" t="s">
        <v>5799</v>
      </c>
      <c r="N1536">
        <v>2248.68798936142</v>
      </c>
      <c r="O1536">
        <v>0.694648360354435</v>
      </c>
      <c r="P1536">
        <v>4.44116460489356E-5</v>
      </c>
      <c r="Q1536">
        <v>1.4169940144684499E-4</v>
      </c>
      <c r="R1536">
        <v>0.17012175240202301</v>
      </c>
      <c r="S1536">
        <v>4.0832424457565999</v>
      </c>
      <c r="T1536">
        <v>1535</v>
      </c>
      <c r="U1536" s="44">
        <v>1059</v>
      </c>
      <c r="V1536" s="44">
        <v>1113</v>
      </c>
      <c r="W1536" s="44">
        <v>793</v>
      </c>
      <c r="X1536" s="26">
        <v>3750</v>
      </c>
      <c r="Y1536" s="26">
        <v>4218</v>
      </c>
      <c r="Z1536" s="26">
        <v>5449</v>
      </c>
    </row>
    <row r="1537" spans="1:26" ht="14.4" x14ac:dyDescent="0.3">
      <c r="A1537" t="s">
        <v>3076</v>
      </c>
      <c r="B1537" t="s">
        <v>3076</v>
      </c>
      <c r="C1537" t="s">
        <v>3077</v>
      </c>
      <c r="D1537" s="2" t="s">
        <v>7021</v>
      </c>
      <c r="E1537" s="4" t="s">
        <v>5666</v>
      </c>
      <c r="F1537">
        <v>-1</v>
      </c>
      <c r="G1537">
        <v>0</v>
      </c>
      <c r="H1537" t="s">
        <v>7022</v>
      </c>
      <c r="I1537" t="s">
        <v>7023</v>
      </c>
      <c r="J1537" t="s">
        <v>5338</v>
      </c>
      <c r="N1537">
        <v>79.1290445640428</v>
      </c>
      <c r="O1537">
        <v>0.28667160947519499</v>
      </c>
      <c r="P1537">
        <v>0.184000826186133</v>
      </c>
      <c r="Q1537">
        <v>0.26594654932367301</v>
      </c>
      <c r="R1537">
        <v>0.21577994966127501</v>
      </c>
      <c r="S1537">
        <v>1.3285368261750099</v>
      </c>
      <c r="T1537">
        <v>1536</v>
      </c>
      <c r="U1537" s="44">
        <v>74</v>
      </c>
      <c r="V1537" s="44">
        <v>63</v>
      </c>
      <c r="W1537" s="44">
        <v>28</v>
      </c>
      <c r="X1537" s="26">
        <v>141</v>
      </c>
      <c r="Y1537" s="26">
        <v>162</v>
      </c>
      <c r="Z1537" s="26">
        <v>241</v>
      </c>
    </row>
    <row r="1538" spans="1:26" ht="14.4" x14ac:dyDescent="0.3">
      <c r="A1538" t="s">
        <v>3078</v>
      </c>
      <c r="B1538" t="s">
        <v>3078</v>
      </c>
      <c r="C1538" t="s">
        <v>3079</v>
      </c>
      <c r="D1538" s="2" t="s">
        <v>7024</v>
      </c>
      <c r="E1538" s="11" t="s">
        <v>5666</v>
      </c>
      <c r="F1538" s="9">
        <v>-1</v>
      </c>
      <c r="G1538" s="9">
        <v>0</v>
      </c>
      <c r="H1538" s="9" t="s">
        <v>7022</v>
      </c>
      <c r="I1538" s="9" t="s">
        <v>7023</v>
      </c>
      <c r="J1538" s="9" t="s">
        <v>5338</v>
      </c>
      <c r="N1538">
        <v>76.457008374870398</v>
      </c>
      <c r="O1538">
        <v>0.74913493822216204</v>
      </c>
      <c r="P1538">
        <v>5.5247799860769296E-4</v>
      </c>
      <c r="Q1538">
        <v>1.48355767138817E-3</v>
      </c>
      <c r="R1538">
        <v>0.21689340721106301</v>
      </c>
      <c r="S1538">
        <v>3.4539313474529201</v>
      </c>
      <c r="T1538">
        <v>1537</v>
      </c>
      <c r="U1538" s="44">
        <v>46</v>
      </c>
      <c r="V1538" s="44">
        <v>44</v>
      </c>
      <c r="W1538" s="44">
        <v>31</v>
      </c>
      <c r="X1538" s="26">
        <v>144</v>
      </c>
      <c r="Y1538" s="26">
        <v>190</v>
      </c>
      <c r="Z1538" s="26">
        <v>224</v>
      </c>
    </row>
    <row r="1539" spans="1:26" ht="14.4" x14ac:dyDescent="0.3">
      <c r="A1539" t="s">
        <v>3080</v>
      </c>
      <c r="B1539" t="s">
        <v>3080</v>
      </c>
      <c r="C1539" t="s">
        <v>3081</v>
      </c>
      <c r="D1539" s="2" t="s">
        <v>3080</v>
      </c>
      <c r="E1539" s="4" t="s">
        <v>5328</v>
      </c>
      <c r="F1539">
        <v>-1</v>
      </c>
      <c r="G1539">
        <v>0</v>
      </c>
      <c r="H1539" t="s">
        <v>7023</v>
      </c>
      <c r="N1539">
        <v>6.5436448185666301</v>
      </c>
      <c r="O1539">
        <v>5.0327457915568896</v>
      </c>
      <c r="P1539">
        <v>7.4956190854039094E-5</v>
      </c>
      <c r="Q1539">
        <v>2.2973247370676E-4</v>
      </c>
      <c r="R1539">
        <v>1.2709019741807299</v>
      </c>
      <c r="S1539">
        <v>3.9599795214742399</v>
      </c>
      <c r="T1539">
        <v>1538</v>
      </c>
      <c r="U1539" s="44">
        <v>0</v>
      </c>
      <c r="V1539" s="44">
        <v>0</v>
      </c>
      <c r="W1539" s="44">
        <v>0</v>
      </c>
      <c r="X1539" s="26">
        <v>16</v>
      </c>
      <c r="Y1539" s="26">
        <v>13</v>
      </c>
      <c r="Z1539" s="26">
        <v>22</v>
      </c>
    </row>
    <row r="1540" spans="1:26" ht="14.4" x14ac:dyDescent="0.3">
      <c r="A1540" t="s">
        <v>3082</v>
      </c>
      <c r="B1540" t="s">
        <v>3082</v>
      </c>
      <c r="C1540" t="s">
        <v>3083</v>
      </c>
      <c r="D1540" s="2" t="s">
        <v>3082</v>
      </c>
      <c r="E1540" s="4" t="s">
        <v>5328</v>
      </c>
      <c r="F1540">
        <v>-1</v>
      </c>
      <c r="G1540">
        <v>0</v>
      </c>
      <c r="H1540" t="s">
        <v>7023</v>
      </c>
      <c r="N1540">
        <v>30.577760794616101</v>
      </c>
      <c r="O1540">
        <v>-0.47802374090845901</v>
      </c>
      <c r="P1540">
        <v>0.16317489864700099</v>
      </c>
      <c r="Q1540">
        <v>0.24114280688183601</v>
      </c>
      <c r="R1540">
        <v>0.34279891636406901</v>
      </c>
      <c r="S1540">
        <v>-1.39447273048195</v>
      </c>
      <c r="T1540">
        <v>1539</v>
      </c>
      <c r="U1540" s="44">
        <v>16</v>
      </c>
      <c r="V1540" s="44">
        <v>18</v>
      </c>
      <c r="W1540" s="44">
        <v>10</v>
      </c>
      <c r="X1540" s="26">
        <v>26</v>
      </c>
      <c r="Y1540" s="26">
        <v>26</v>
      </c>
      <c r="Z1540" s="26">
        <v>34</v>
      </c>
    </row>
    <row r="1541" spans="1:26" ht="14.4" x14ac:dyDescent="0.3">
      <c r="A1541" t="s">
        <v>3084</v>
      </c>
      <c r="B1541" t="s">
        <v>3084</v>
      </c>
      <c r="C1541" t="s">
        <v>3085</v>
      </c>
      <c r="D1541" s="2" t="s">
        <v>3084</v>
      </c>
      <c r="E1541" s="4" t="s">
        <v>5328</v>
      </c>
      <c r="N1541">
        <v>19.244032986984699</v>
      </c>
      <c r="O1541">
        <v>5.5746018257639403</v>
      </c>
      <c r="P1541">
        <v>4.9245865937458898E-6</v>
      </c>
      <c r="Q1541">
        <v>1.8371694697401801E-5</v>
      </c>
      <c r="R1541">
        <v>1.2203660873926701</v>
      </c>
      <c r="S1541">
        <v>4.5679750390918903</v>
      </c>
      <c r="T1541">
        <v>1540</v>
      </c>
      <c r="U1541" s="44">
        <v>0</v>
      </c>
      <c r="V1541" s="44">
        <v>0</v>
      </c>
      <c r="W1541" s="44">
        <v>0</v>
      </c>
      <c r="X1541" s="26">
        <v>23</v>
      </c>
      <c r="Y1541" s="26">
        <v>26</v>
      </c>
      <c r="Z1541" s="26">
        <v>24</v>
      </c>
    </row>
    <row r="1542" spans="1:26" ht="14.4" x14ac:dyDescent="0.3">
      <c r="A1542" t="s">
        <v>3086</v>
      </c>
      <c r="B1542" t="s">
        <v>3086</v>
      </c>
      <c r="C1542" t="s">
        <v>3087</v>
      </c>
      <c r="D1542" s="2" t="s">
        <v>3086</v>
      </c>
      <c r="E1542" s="4" t="s">
        <v>5328</v>
      </c>
      <c r="F1542">
        <v>-1</v>
      </c>
      <c r="G1542">
        <v>0</v>
      </c>
      <c r="H1542" t="s">
        <v>7025</v>
      </c>
      <c r="N1542">
        <v>167.12241169945801</v>
      </c>
      <c r="O1542">
        <v>-0.64124960933827602</v>
      </c>
      <c r="P1542">
        <v>5.2591654770797903E-3</v>
      </c>
      <c r="Q1542">
        <v>1.15535653545482E-2</v>
      </c>
      <c r="R1542">
        <v>0.229779630988387</v>
      </c>
      <c r="S1542">
        <v>-2.7907156373259498</v>
      </c>
      <c r="T1542">
        <v>1541</v>
      </c>
      <c r="U1542" s="44">
        <v>108</v>
      </c>
      <c r="V1542" s="44">
        <v>202</v>
      </c>
      <c r="W1542" s="44">
        <v>85</v>
      </c>
      <c r="X1542" s="26">
        <v>225</v>
      </c>
      <c r="Y1542" s="26">
        <v>210</v>
      </c>
      <c r="Z1542" s="26">
        <v>247</v>
      </c>
    </row>
    <row r="1543" spans="1:26" ht="14.4" x14ac:dyDescent="0.3">
      <c r="A1543" t="s">
        <v>3088</v>
      </c>
      <c r="B1543" t="s">
        <v>3088</v>
      </c>
      <c r="C1543" t="s">
        <v>3089</v>
      </c>
      <c r="D1543" s="2" t="s">
        <v>7026</v>
      </c>
      <c r="E1543" s="4" t="s">
        <v>5320</v>
      </c>
      <c r="F1543">
        <v>-1</v>
      </c>
      <c r="G1543">
        <v>0</v>
      </c>
      <c r="N1543">
        <v>4.2540721785685198</v>
      </c>
      <c r="O1543">
        <v>-0.941415158227077</v>
      </c>
      <c r="P1543">
        <v>0.287050962477224</v>
      </c>
      <c r="Q1543">
        <v>0.386386664504966</v>
      </c>
      <c r="R1543">
        <v>0.88427898246910996</v>
      </c>
      <c r="S1543">
        <v>-1.0646132916089801</v>
      </c>
      <c r="T1543">
        <v>1542</v>
      </c>
      <c r="U1543" s="44">
        <v>7</v>
      </c>
      <c r="V1543" s="44">
        <v>8</v>
      </c>
      <c r="W1543" s="44">
        <v>0</v>
      </c>
      <c r="X1543" s="26">
        <v>1</v>
      </c>
      <c r="Y1543" s="26">
        <v>9</v>
      </c>
      <c r="Z1543" s="26">
        <v>10</v>
      </c>
    </row>
    <row r="1544" spans="1:26" ht="14.4" x14ac:dyDescent="0.3">
      <c r="A1544" t="s">
        <v>3090</v>
      </c>
      <c r="B1544" t="s">
        <v>3090</v>
      </c>
      <c r="C1544" t="s">
        <v>3091</v>
      </c>
      <c r="D1544" s="2" t="s">
        <v>7027</v>
      </c>
      <c r="E1544" s="4" t="s">
        <v>5320</v>
      </c>
      <c r="F1544">
        <v>-1</v>
      </c>
      <c r="G1544">
        <v>0</v>
      </c>
      <c r="H1544" t="s">
        <v>7028</v>
      </c>
      <c r="N1544">
        <v>6.7557330696446796</v>
      </c>
      <c r="O1544">
        <v>-0.39399672768567601</v>
      </c>
      <c r="P1544">
        <v>0.559587002286977</v>
      </c>
      <c r="Q1544">
        <v>0.65503059502219596</v>
      </c>
      <c r="R1544">
        <v>0.67528204904702804</v>
      </c>
      <c r="S1544">
        <v>-0.58345505887753502</v>
      </c>
      <c r="T1544">
        <v>1543</v>
      </c>
      <c r="U1544" s="44">
        <v>4</v>
      </c>
      <c r="V1544" s="44">
        <v>5</v>
      </c>
      <c r="W1544" s="44">
        <v>4</v>
      </c>
      <c r="X1544" s="26">
        <v>5</v>
      </c>
      <c r="Y1544" s="26">
        <v>14</v>
      </c>
      <c r="Z1544" s="26">
        <v>8</v>
      </c>
    </row>
    <row r="1545" spans="1:26" ht="14.4" x14ac:dyDescent="0.3">
      <c r="A1545" t="s">
        <v>3092</v>
      </c>
      <c r="B1545" t="s">
        <v>3092</v>
      </c>
      <c r="C1545" t="s">
        <v>3093</v>
      </c>
      <c r="D1545" s="2" t="s">
        <v>3092</v>
      </c>
      <c r="E1545" s="4" t="s">
        <v>5328</v>
      </c>
      <c r="F1545">
        <v>1</v>
      </c>
      <c r="G1545">
        <v>0</v>
      </c>
      <c r="N1545">
        <v>0.18045861950310799</v>
      </c>
      <c r="O1545">
        <v>-0.81555887067747501</v>
      </c>
      <c r="P1545">
        <v>0.85261233633675104</v>
      </c>
      <c r="Q1545">
        <v>0.89811215834755298</v>
      </c>
      <c r="R1545">
        <v>4.3897682582710402</v>
      </c>
      <c r="S1545">
        <v>-0.18578631551695901</v>
      </c>
      <c r="T1545">
        <v>1544</v>
      </c>
      <c r="U1545" s="44">
        <v>1</v>
      </c>
      <c r="V1545" s="44">
        <v>0</v>
      </c>
      <c r="W1545" s="44">
        <v>0</v>
      </c>
      <c r="X1545" s="26">
        <v>0</v>
      </c>
      <c r="Y1545" s="26">
        <v>0</v>
      </c>
      <c r="Z1545" s="26">
        <v>2</v>
      </c>
    </row>
    <row r="1546" spans="1:26" ht="14.4" x14ac:dyDescent="0.3">
      <c r="A1546" t="s">
        <v>3094</v>
      </c>
      <c r="B1546" t="s">
        <v>3094</v>
      </c>
      <c r="C1546" t="s">
        <v>3095</v>
      </c>
      <c r="D1546" s="2" t="s">
        <v>7029</v>
      </c>
      <c r="E1546" s="11" t="s">
        <v>5481</v>
      </c>
      <c r="F1546" s="9">
        <v>-1</v>
      </c>
      <c r="G1546" s="9">
        <v>0</v>
      </c>
      <c r="H1546" s="9" t="s">
        <v>7030</v>
      </c>
      <c r="I1546" s="9" t="s">
        <v>7031</v>
      </c>
      <c r="J1546" s="9" t="s">
        <v>5691</v>
      </c>
      <c r="K1546" t="s">
        <v>5380</v>
      </c>
      <c r="M1546" t="s">
        <v>5376</v>
      </c>
      <c r="N1546">
        <v>727.59174593423097</v>
      </c>
      <c r="O1546">
        <v>0.43186854043932499</v>
      </c>
      <c r="P1546">
        <v>1.20769139035941E-2</v>
      </c>
      <c r="Q1546">
        <v>2.44402733550163E-2</v>
      </c>
      <c r="R1546">
        <v>0.17206679319058801</v>
      </c>
      <c r="S1546">
        <v>2.5098889357516501</v>
      </c>
      <c r="T1546">
        <v>1545</v>
      </c>
      <c r="U1546" s="44">
        <v>640</v>
      </c>
      <c r="V1546" s="44">
        <v>430</v>
      </c>
      <c r="W1546" s="44">
        <v>244</v>
      </c>
      <c r="X1546" s="26">
        <v>1611</v>
      </c>
      <c r="Y1546" s="26">
        <v>1259</v>
      </c>
      <c r="Z1546" s="26">
        <v>1830</v>
      </c>
    </row>
    <row r="1547" spans="1:26" ht="14.4" x14ac:dyDescent="0.3">
      <c r="A1547" t="s">
        <v>3096</v>
      </c>
      <c r="B1547" t="s">
        <v>3096</v>
      </c>
      <c r="C1547" t="s">
        <v>3097</v>
      </c>
      <c r="D1547" s="2" t="s">
        <v>7032</v>
      </c>
      <c r="E1547" s="4" t="s">
        <v>5336</v>
      </c>
      <c r="F1547">
        <v>-1</v>
      </c>
      <c r="G1547">
        <v>0</v>
      </c>
      <c r="H1547" t="s">
        <v>7033</v>
      </c>
      <c r="I1547" t="s">
        <v>7031</v>
      </c>
      <c r="J1547" t="s">
        <v>5691</v>
      </c>
      <c r="M1547" t="s">
        <v>5376</v>
      </c>
      <c r="N1547">
        <v>579.21522734032396</v>
      </c>
      <c r="O1547">
        <v>1.0907024687745099</v>
      </c>
      <c r="P1547">
        <v>1.7309292786788199E-16</v>
      </c>
      <c r="Q1547">
        <v>1.6595658930243499E-15</v>
      </c>
      <c r="R1547">
        <v>0.132376627113793</v>
      </c>
      <c r="S1547">
        <v>8.2393885730063499</v>
      </c>
      <c r="T1547">
        <v>1546</v>
      </c>
      <c r="U1547" s="44">
        <v>370</v>
      </c>
      <c r="V1547" s="44">
        <v>290</v>
      </c>
      <c r="W1547" s="44">
        <v>175</v>
      </c>
      <c r="X1547" s="26">
        <v>1514</v>
      </c>
      <c r="Y1547" s="26">
        <v>1374</v>
      </c>
      <c r="Z1547" s="26">
        <v>1915</v>
      </c>
    </row>
    <row r="1548" spans="1:26" ht="14.4" x14ac:dyDescent="0.3">
      <c r="A1548" t="s">
        <v>3098</v>
      </c>
      <c r="B1548" t="s">
        <v>3098</v>
      </c>
      <c r="C1548" t="s">
        <v>3099</v>
      </c>
      <c r="D1548" s="2" t="s">
        <v>7034</v>
      </c>
      <c r="E1548" s="4" t="s">
        <v>5320</v>
      </c>
      <c r="F1548">
        <v>1</v>
      </c>
      <c r="G1548">
        <v>0</v>
      </c>
      <c r="H1548" t="s">
        <v>7035</v>
      </c>
      <c r="M1548" t="s">
        <v>5380</v>
      </c>
      <c r="N1548">
        <v>219.81039132857501</v>
      </c>
      <c r="O1548">
        <v>0.14289696573230201</v>
      </c>
      <c r="P1548">
        <v>0.43161730492623301</v>
      </c>
      <c r="Q1548">
        <v>0.540287634420202</v>
      </c>
      <c r="R1548">
        <v>0.181704017468688</v>
      </c>
      <c r="S1548">
        <v>0.78642711219594896</v>
      </c>
      <c r="T1548">
        <v>1547</v>
      </c>
      <c r="U1548" s="44">
        <v>128</v>
      </c>
      <c r="V1548" s="44">
        <v>144</v>
      </c>
      <c r="W1548" s="44">
        <v>124</v>
      </c>
      <c r="X1548" s="26">
        <v>407</v>
      </c>
      <c r="Y1548" s="26">
        <v>348</v>
      </c>
      <c r="Z1548" s="26">
        <v>475</v>
      </c>
    </row>
    <row r="1549" spans="1:26" ht="14.4" x14ac:dyDescent="0.3">
      <c r="A1549" t="s">
        <v>3100</v>
      </c>
      <c r="B1549" t="s">
        <v>3100</v>
      </c>
      <c r="C1549" t="s">
        <v>3101</v>
      </c>
      <c r="D1549" s="2" t="s">
        <v>3100</v>
      </c>
      <c r="E1549" s="4" t="s">
        <v>5328</v>
      </c>
      <c r="F1549">
        <v>-1</v>
      </c>
      <c r="G1549">
        <v>0</v>
      </c>
      <c r="H1549" t="s">
        <v>7036</v>
      </c>
      <c r="I1549" t="s">
        <v>7037</v>
      </c>
      <c r="J1549" t="s">
        <v>5338</v>
      </c>
      <c r="M1549" t="s">
        <v>5376</v>
      </c>
      <c r="N1549">
        <v>538.46135407255599</v>
      </c>
      <c r="O1549">
        <v>1.3024264881044101</v>
      </c>
      <c r="P1549">
        <v>4.1717494520626901E-17</v>
      </c>
      <c r="Q1549">
        <v>4.1955426998881401E-16</v>
      </c>
      <c r="R1549">
        <v>0.15490383514904499</v>
      </c>
      <c r="S1549">
        <v>8.4079679941509795</v>
      </c>
      <c r="T1549">
        <v>1548</v>
      </c>
      <c r="U1549" s="44">
        <v>230</v>
      </c>
      <c r="V1549" s="44">
        <v>225</v>
      </c>
      <c r="W1549" s="44">
        <v>155</v>
      </c>
      <c r="X1549" s="26">
        <v>1044</v>
      </c>
      <c r="Y1549" s="26">
        <v>1302</v>
      </c>
      <c r="Z1549" s="26">
        <v>1847</v>
      </c>
    </row>
    <row r="1550" spans="1:26" ht="14.4" x14ac:dyDescent="0.3">
      <c r="A1550" t="s">
        <v>3102</v>
      </c>
      <c r="B1550" t="s">
        <v>3102</v>
      </c>
      <c r="C1550" t="s">
        <v>3103</v>
      </c>
      <c r="D1550" s="2" t="s">
        <v>3102</v>
      </c>
      <c r="E1550" s="4" t="s">
        <v>5328</v>
      </c>
      <c r="F1550">
        <v>-1</v>
      </c>
      <c r="G1550">
        <v>0</v>
      </c>
      <c r="H1550" t="s">
        <v>7036</v>
      </c>
      <c r="I1550" t="s">
        <v>7037</v>
      </c>
      <c r="J1550" t="s">
        <v>5338</v>
      </c>
      <c r="M1550" t="s">
        <v>5376</v>
      </c>
      <c r="N1550">
        <v>13.792756911809001</v>
      </c>
      <c r="O1550">
        <v>2.6487777978569298</v>
      </c>
      <c r="P1550">
        <v>2.2905083269947498E-5</v>
      </c>
      <c r="Q1550">
        <v>7.6785735423334593E-5</v>
      </c>
      <c r="R1550">
        <v>0.62552171208510199</v>
      </c>
      <c r="S1550">
        <v>4.2345097647011301</v>
      </c>
      <c r="T1550">
        <v>1549</v>
      </c>
      <c r="U1550" s="44">
        <v>4</v>
      </c>
      <c r="V1550" s="44">
        <v>2</v>
      </c>
      <c r="W1550" s="44">
        <v>2</v>
      </c>
      <c r="X1550" s="26">
        <v>44</v>
      </c>
      <c r="Y1550" s="26">
        <v>29</v>
      </c>
      <c r="Z1550" s="26">
        <v>66</v>
      </c>
    </row>
    <row r="1551" spans="1:26" ht="14.4" x14ac:dyDescent="0.3">
      <c r="A1551" t="s">
        <v>3104</v>
      </c>
      <c r="B1551" t="s">
        <v>3104</v>
      </c>
      <c r="C1551" t="s">
        <v>3105</v>
      </c>
      <c r="D1551" s="2" t="s">
        <v>7038</v>
      </c>
      <c r="E1551" s="11" t="s">
        <v>5481</v>
      </c>
      <c r="F1551" s="9">
        <v>-1</v>
      </c>
      <c r="G1551" s="9">
        <v>0</v>
      </c>
      <c r="H1551" s="9" t="s">
        <v>7039</v>
      </c>
      <c r="I1551" s="9"/>
      <c r="J1551" s="9"/>
      <c r="M1551" t="s">
        <v>5380</v>
      </c>
      <c r="N1551">
        <v>1482.5630494647</v>
      </c>
      <c r="O1551">
        <v>-0.44155492434323002</v>
      </c>
      <c r="P1551">
        <v>1.9398242272742801E-5</v>
      </c>
      <c r="Q1551">
        <v>6.5695711666331104E-5</v>
      </c>
      <c r="R1551">
        <v>0.103367326825084</v>
      </c>
      <c r="S1551">
        <v>-4.2717069107380601</v>
      </c>
      <c r="T1551">
        <v>1550</v>
      </c>
      <c r="U1551" s="44">
        <v>1135</v>
      </c>
      <c r="V1551" s="44">
        <v>1080</v>
      </c>
      <c r="W1551" s="44">
        <v>694</v>
      </c>
      <c r="X1551" s="26">
        <v>1762</v>
      </c>
      <c r="Y1551" s="26">
        <v>1861</v>
      </c>
      <c r="Z1551" s="26">
        <v>2220</v>
      </c>
    </row>
    <row r="1552" spans="1:26" ht="14.4" x14ac:dyDescent="0.3">
      <c r="A1552" t="s">
        <v>3106</v>
      </c>
      <c r="B1552" t="s">
        <v>3106</v>
      </c>
      <c r="C1552" t="s">
        <v>3107</v>
      </c>
      <c r="D1552" s="2" t="s">
        <v>7040</v>
      </c>
      <c r="E1552" s="11" t="s">
        <v>5481</v>
      </c>
      <c r="F1552" s="9">
        <v>-1</v>
      </c>
      <c r="G1552" s="9">
        <v>0</v>
      </c>
      <c r="H1552" s="9" t="s">
        <v>7039</v>
      </c>
      <c r="I1552" s="9"/>
      <c r="J1552" s="9"/>
      <c r="M1552" t="s">
        <v>5380</v>
      </c>
      <c r="N1552">
        <v>377.17879275052002</v>
      </c>
      <c r="O1552">
        <v>0.55931360076950298</v>
      </c>
      <c r="P1552">
        <v>5.3472905855197095E-4</v>
      </c>
      <c r="Q1552">
        <v>1.4388182704679201E-3</v>
      </c>
      <c r="R1552">
        <v>0.16152398728805301</v>
      </c>
      <c r="S1552">
        <v>3.4627277976493498</v>
      </c>
      <c r="T1552">
        <v>1551</v>
      </c>
      <c r="U1552" s="44">
        <v>213</v>
      </c>
      <c r="V1552" s="44">
        <v>221</v>
      </c>
      <c r="W1552" s="44">
        <v>104</v>
      </c>
      <c r="X1552" s="26">
        <v>656</v>
      </c>
      <c r="Y1552" s="26">
        <v>647</v>
      </c>
      <c r="Z1552" s="26">
        <v>820</v>
      </c>
    </row>
    <row r="1553" spans="1:26" ht="14.4" x14ac:dyDescent="0.3">
      <c r="A1553" t="s">
        <v>3108</v>
      </c>
      <c r="B1553" t="s">
        <v>3108</v>
      </c>
      <c r="C1553" t="s">
        <v>3109</v>
      </c>
      <c r="D1553" s="2" t="s">
        <v>7041</v>
      </c>
      <c r="E1553" s="11" t="s">
        <v>5481</v>
      </c>
      <c r="F1553" s="9">
        <v>-1</v>
      </c>
      <c r="G1553" s="9">
        <v>0</v>
      </c>
      <c r="H1553" s="9" t="s">
        <v>7042</v>
      </c>
      <c r="I1553" s="9"/>
      <c r="J1553" s="9"/>
      <c r="M1553" t="s">
        <v>5380</v>
      </c>
      <c r="N1553">
        <v>119.53114895426801</v>
      </c>
      <c r="O1553">
        <v>0.44388885208545997</v>
      </c>
      <c r="P1553">
        <v>5.3314436187085097E-2</v>
      </c>
      <c r="Q1553">
        <v>9.2037977091207299E-2</v>
      </c>
      <c r="R1553">
        <v>0.22971270313664799</v>
      </c>
      <c r="S1553">
        <v>1.9323652807368099</v>
      </c>
      <c r="T1553">
        <v>1552</v>
      </c>
      <c r="U1553" s="44">
        <v>85</v>
      </c>
      <c r="V1553" s="44">
        <v>50</v>
      </c>
      <c r="W1553" s="44">
        <v>34</v>
      </c>
      <c r="X1553" s="26">
        <v>213</v>
      </c>
      <c r="Y1553" s="26">
        <v>180</v>
      </c>
      <c r="Z1553" s="26">
        <v>221</v>
      </c>
    </row>
    <row r="1554" spans="1:26" ht="14.4" x14ac:dyDescent="0.3">
      <c r="A1554" t="s">
        <v>3110</v>
      </c>
      <c r="B1554" t="s">
        <v>3110</v>
      </c>
      <c r="C1554" t="s">
        <v>3111</v>
      </c>
      <c r="D1554" s="2" t="s">
        <v>7043</v>
      </c>
      <c r="E1554" s="4" t="s">
        <v>5481</v>
      </c>
      <c r="F1554">
        <v>-1</v>
      </c>
      <c r="G1554">
        <v>0</v>
      </c>
      <c r="H1554" t="s">
        <v>7042</v>
      </c>
      <c r="M1554" t="s">
        <v>5380</v>
      </c>
      <c r="N1554">
        <v>426.393738053937</v>
      </c>
      <c r="O1554">
        <v>-0.26097772525882301</v>
      </c>
      <c r="P1554">
        <v>8.3631944672652697E-2</v>
      </c>
      <c r="Q1554">
        <v>0.136378849358302</v>
      </c>
      <c r="R1554">
        <v>0.15085499123368201</v>
      </c>
      <c r="S1554">
        <v>-1.7299906560900999</v>
      </c>
      <c r="T1554">
        <v>1553</v>
      </c>
      <c r="U1554" s="44">
        <v>413</v>
      </c>
      <c r="V1554" s="44">
        <v>305</v>
      </c>
      <c r="W1554" s="44">
        <v>176</v>
      </c>
      <c r="X1554" s="26">
        <v>620</v>
      </c>
      <c r="Y1554" s="26">
        <v>572</v>
      </c>
      <c r="Z1554" s="26">
        <v>812</v>
      </c>
    </row>
    <row r="1555" spans="1:26" ht="14.4" x14ac:dyDescent="0.3">
      <c r="A1555" t="s">
        <v>3112</v>
      </c>
      <c r="B1555" t="s">
        <v>3112</v>
      </c>
      <c r="C1555" t="s">
        <v>3113</v>
      </c>
      <c r="D1555" s="2" t="s">
        <v>7044</v>
      </c>
      <c r="E1555" s="4" t="s">
        <v>5374</v>
      </c>
      <c r="F1555">
        <v>-1</v>
      </c>
      <c r="G1555">
        <v>0</v>
      </c>
      <c r="H1555" t="s">
        <v>7042</v>
      </c>
      <c r="M1555" t="s">
        <v>5380</v>
      </c>
      <c r="N1555">
        <v>653.03146757444597</v>
      </c>
      <c r="O1555">
        <v>0.19264380250006</v>
      </c>
      <c r="P1555">
        <v>0.305061632352498</v>
      </c>
      <c r="Q1555">
        <v>0.40649270406667898</v>
      </c>
      <c r="R1555">
        <v>0.18782802214915401</v>
      </c>
      <c r="S1555">
        <v>1.02563930714812</v>
      </c>
      <c r="T1555">
        <v>1554</v>
      </c>
      <c r="U1555" s="44">
        <v>520</v>
      </c>
      <c r="V1555" s="44">
        <v>385</v>
      </c>
      <c r="W1555" s="44">
        <v>197</v>
      </c>
      <c r="X1555" s="26">
        <v>1006</v>
      </c>
      <c r="Y1555" s="26">
        <v>987</v>
      </c>
      <c r="Z1555" s="26">
        <v>1349</v>
      </c>
    </row>
    <row r="1556" spans="1:26" ht="14.4" x14ac:dyDescent="0.3">
      <c r="A1556" t="s">
        <v>3114</v>
      </c>
      <c r="B1556" t="s">
        <v>3114</v>
      </c>
      <c r="C1556" t="s">
        <v>3115</v>
      </c>
      <c r="D1556" s="2" t="s">
        <v>7045</v>
      </c>
      <c r="E1556" s="4" t="s">
        <v>5481</v>
      </c>
      <c r="F1556">
        <v>-1</v>
      </c>
      <c r="G1556">
        <v>0</v>
      </c>
      <c r="H1556" t="s">
        <v>7042</v>
      </c>
      <c r="M1556" t="s">
        <v>5380</v>
      </c>
      <c r="N1556">
        <v>2240.0975831169999</v>
      </c>
      <c r="O1556">
        <v>0.58447599212911905</v>
      </c>
      <c r="P1556">
        <v>5.8990859635829198E-5</v>
      </c>
      <c r="Q1556">
        <v>1.8553011145870199E-4</v>
      </c>
      <c r="R1556">
        <v>0.14550744657779299</v>
      </c>
      <c r="S1556">
        <v>4.01681155071772</v>
      </c>
      <c r="T1556">
        <v>1555</v>
      </c>
      <c r="U1556" s="44">
        <v>1715</v>
      </c>
      <c r="V1556" s="44">
        <v>1467</v>
      </c>
      <c r="W1556" s="44">
        <v>659</v>
      </c>
      <c r="X1556" s="26">
        <v>4232</v>
      </c>
      <c r="Y1556" s="26">
        <v>4700</v>
      </c>
      <c r="Z1556" s="26">
        <v>6313</v>
      </c>
    </row>
    <row r="1557" spans="1:26" ht="14.4" x14ac:dyDescent="0.3">
      <c r="A1557" t="s">
        <v>3116</v>
      </c>
      <c r="B1557" t="s">
        <v>3116</v>
      </c>
      <c r="C1557" t="s">
        <v>3117</v>
      </c>
      <c r="D1557" s="2" t="s">
        <v>7046</v>
      </c>
      <c r="E1557" s="4" t="s">
        <v>5336</v>
      </c>
      <c r="F1557">
        <v>-1</v>
      </c>
      <c r="G1557">
        <v>0</v>
      </c>
      <c r="H1557" t="s">
        <v>7037</v>
      </c>
      <c r="M1557" t="s">
        <v>5380</v>
      </c>
      <c r="N1557">
        <v>35.986737952153497</v>
      </c>
      <c r="O1557">
        <v>-0.13175106406432699</v>
      </c>
      <c r="P1557">
        <v>0.68681837669345203</v>
      </c>
      <c r="Q1557">
        <v>0.77237865916419202</v>
      </c>
      <c r="R1557">
        <v>0.326782587336585</v>
      </c>
      <c r="S1557">
        <v>-0.40317651297810397</v>
      </c>
      <c r="T1557">
        <v>1556</v>
      </c>
      <c r="U1557" s="44">
        <v>20</v>
      </c>
      <c r="V1557" s="44">
        <v>22</v>
      </c>
      <c r="W1557" s="44">
        <v>20</v>
      </c>
      <c r="X1557" s="26">
        <v>49</v>
      </c>
      <c r="Y1557" s="26">
        <v>41</v>
      </c>
      <c r="Z1557" s="26">
        <v>69</v>
      </c>
    </row>
    <row r="1558" spans="1:26" ht="14.4" x14ac:dyDescent="0.3">
      <c r="A1558" t="s">
        <v>3118</v>
      </c>
      <c r="B1558" t="s">
        <v>3118</v>
      </c>
      <c r="C1558" t="s">
        <v>3119</v>
      </c>
      <c r="D1558" s="2" t="s">
        <v>7047</v>
      </c>
      <c r="E1558" s="4" t="s">
        <v>5336</v>
      </c>
      <c r="F1558">
        <v>-1</v>
      </c>
      <c r="G1558">
        <v>0</v>
      </c>
      <c r="H1558" t="s">
        <v>7048</v>
      </c>
      <c r="I1558" t="s">
        <v>7049</v>
      </c>
      <c r="J1558" t="s">
        <v>7050</v>
      </c>
      <c r="M1558" t="s">
        <v>5380</v>
      </c>
      <c r="N1558">
        <v>1136.9963131967199</v>
      </c>
      <c r="O1558">
        <v>-0.112559764549027</v>
      </c>
      <c r="P1558">
        <v>0.36044165867140998</v>
      </c>
      <c r="Q1558">
        <v>0.46573922187878802</v>
      </c>
      <c r="R1558">
        <v>0.123080186702056</v>
      </c>
      <c r="S1558">
        <v>-0.91452383657414804</v>
      </c>
      <c r="T1558">
        <v>1557</v>
      </c>
      <c r="U1558" s="44">
        <v>872</v>
      </c>
      <c r="V1558" s="44">
        <v>814</v>
      </c>
      <c r="W1558" s="44">
        <v>518</v>
      </c>
      <c r="X1558" s="26">
        <v>1862</v>
      </c>
      <c r="Y1558" s="26">
        <v>1646</v>
      </c>
      <c r="Z1558" s="26">
        <v>2020</v>
      </c>
    </row>
    <row r="1559" spans="1:26" ht="14.4" x14ac:dyDescent="0.3">
      <c r="A1559" t="s">
        <v>3120</v>
      </c>
      <c r="B1559" t="s">
        <v>3120</v>
      </c>
      <c r="C1559" t="s">
        <v>3121</v>
      </c>
      <c r="D1559" s="2" t="s">
        <v>7051</v>
      </c>
      <c r="E1559" s="11" t="s">
        <v>5666</v>
      </c>
      <c r="F1559" s="9">
        <v>-1</v>
      </c>
      <c r="G1559" s="9">
        <v>0</v>
      </c>
      <c r="H1559" s="9" t="s">
        <v>7048</v>
      </c>
      <c r="I1559" s="9" t="s">
        <v>7049</v>
      </c>
      <c r="J1559" s="9" t="s">
        <v>7050</v>
      </c>
      <c r="M1559" t="s">
        <v>5380</v>
      </c>
      <c r="N1559">
        <v>1157.8396063104001</v>
      </c>
      <c r="O1559">
        <v>0.96116496436409204</v>
      </c>
      <c r="P1559">
        <v>4.6350370691440103E-12</v>
      </c>
      <c r="Q1559">
        <v>3.2093384942109699E-11</v>
      </c>
      <c r="R1559">
        <v>0.13897043319007399</v>
      </c>
      <c r="S1559">
        <v>6.9163270366257104</v>
      </c>
      <c r="T1559">
        <v>1558</v>
      </c>
      <c r="U1559" s="44">
        <v>547</v>
      </c>
      <c r="V1559" s="44">
        <v>520</v>
      </c>
      <c r="W1559" s="44">
        <v>294</v>
      </c>
      <c r="X1559" s="26">
        <v>2249</v>
      </c>
      <c r="Y1559" s="26">
        <v>2093</v>
      </c>
      <c r="Z1559" s="26">
        <v>2827</v>
      </c>
    </row>
    <row r="1560" spans="1:26" ht="14.4" x14ac:dyDescent="0.3">
      <c r="A1560" t="s">
        <v>3122</v>
      </c>
      <c r="B1560" t="s">
        <v>3122</v>
      </c>
      <c r="C1560" t="s">
        <v>3123</v>
      </c>
      <c r="D1560" s="2" t="s">
        <v>3122</v>
      </c>
      <c r="E1560" s="4" t="s">
        <v>5328</v>
      </c>
      <c r="F1560">
        <v>-1</v>
      </c>
      <c r="G1560">
        <v>0</v>
      </c>
      <c r="H1560" t="s">
        <v>7048</v>
      </c>
      <c r="I1560" t="s">
        <v>7049</v>
      </c>
      <c r="J1560" t="s">
        <v>7050</v>
      </c>
      <c r="M1560" t="s">
        <v>5380</v>
      </c>
      <c r="N1560">
        <v>7.6555566290916897</v>
      </c>
      <c r="O1560">
        <v>0.46947075071254102</v>
      </c>
      <c r="P1560">
        <v>0.49798923867033701</v>
      </c>
      <c r="Q1560">
        <v>0.60365789930478597</v>
      </c>
      <c r="R1560">
        <v>0.69278528358768199</v>
      </c>
      <c r="S1560">
        <v>0.677656933301647</v>
      </c>
      <c r="T1560">
        <v>1559</v>
      </c>
      <c r="U1560" s="44">
        <v>7</v>
      </c>
      <c r="V1560" s="44">
        <v>2</v>
      </c>
      <c r="W1560" s="44">
        <v>2</v>
      </c>
      <c r="X1560" s="26">
        <v>19</v>
      </c>
      <c r="Y1560" s="26">
        <v>10</v>
      </c>
      <c r="Z1560" s="26">
        <v>11</v>
      </c>
    </row>
    <row r="1561" spans="1:26" ht="14.4" x14ac:dyDescent="0.3">
      <c r="A1561" t="s">
        <v>3124</v>
      </c>
      <c r="B1561" t="s">
        <v>3124</v>
      </c>
      <c r="C1561" t="s">
        <v>3125</v>
      </c>
      <c r="D1561" s="2" t="s">
        <v>3124</v>
      </c>
      <c r="E1561" s="4" t="s">
        <v>5328</v>
      </c>
      <c r="F1561">
        <v>-1</v>
      </c>
      <c r="G1561">
        <v>0</v>
      </c>
      <c r="H1561" t="s">
        <v>7048</v>
      </c>
      <c r="I1561" t="s">
        <v>7049</v>
      </c>
      <c r="J1561" t="s">
        <v>7050</v>
      </c>
      <c r="M1561" t="s">
        <v>5380</v>
      </c>
      <c r="N1561">
        <v>91.962182615193001</v>
      </c>
      <c r="O1561">
        <v>-0.11216284815420099</v>
      </c>
      <c r="P1561">
        <v>0.59532665417582897</v>
      </c>
      <c r="Q1561">
        <v>0.68701527063484702</v>
      </c>
      <c r="R1561">
        <v>0.21117659657244101</v>
      </c>
      <c r="S1561">
        <v>-0.53113294737527805</v>
      </c>
      <c r="T1561">
        <v>1560</v>
      </c>
      <c r="U1561" s="44">
        <v>72</v>
      </c>
      <c r="V1561" s="44">
        <v>84</v>
      </c>
      <c r="W1561" s="44">
        <v>39</v>
      </c>
      <c r="X1561" s="26">
        <v>120</v>
      </c>
      <c r="Y1561" s="26">
        <v>155</v>
      </c>
      <c r="Z1561" s="26">
        <v>217</v>
      </c>
    </row>
    <row r="1562" spans="1:26" ht="14.4" x14ac:dyDescent="0.3">
      <c r="A1562" t="s">
        <v>3126</v>
      </c>
      <c r="B1562" t="s">
        <v>3126</v>
      </c>
      <c r="C1562" t="s">
        <v>3127</v>
      </c>
      <c r="D1562" s="2" t="s">
        <v>3126</v>
      </c>
      <c r="E1562" s="4" t="s">
        <v>5328</v>
      </c>
      <c r="F1562">
        <v>-1</v>
      </c>
      <c r="G1562">
        <v>0</v>
      </c>
      <c r="H1562" t="s">
        <v>7048</v>
      </c>
      <c r="I1562" t="s">
        <v>7049</v>
      </c>
      <c r="J1562" t="s">
        <v>7050</v>
      </c>
      <c r="M1562" t="s">
        <v>5380</v>
      </c>
      <c r="N1562">
        <v>18.064862165934901</v>
      </c>
      <c r="O1562">
        <v>-0.56618449286091299</v>
      </c>
      <c r="P1562">
        <v>0.250904193591237</v>
      </c>
      <c r="Q1562">
        <v>0.34618758062014698</v>
      </c>
      <c r="R1562">
        <v>0.493125081826849</v>
      </c>
      <c r="S1562">
        <v>-1.1481559420247001</v>
      </c>
      <c r="T1562">
        <v>1561</v>
      </c>
      <c r="U1562" s="44">
        <v>20</v>
      </c>
      <c r="V1562" s="44">
        <v>11</v>
      </c>
      <c r="W1562" s="44">
        <v>11</v>
      </c>
      <c r="X1562" s="26">
        <v>21</v>
      </c>
      <c r="Y1562" s="26">
        <v>22</v>
      </c>
      <c r="Z1562" s="26">
        <v>36</v>
      </c>
    </row>
    <row r="1563" spans="1:26" ht="14.4" x14ac:dyDescent="0.3">
      <c r="A1563" t="s">
        <v>3128</v>
      </c>
      <c r="B1563" t="s">
        <v>3128</v>
      </c>
      <c r="C1563" t="s">
        <v>3129</v>
      </c>
      <c r="D1563" s="2" t="s">
        <v>3128</v>
      </c>
      <c r="E1563" s="4" t="s">
        <v>5328</v>
      </c>
      <c r="F1563">
        <v>1</v>
      </c>
      <c r="G1563">
        <v>0</v>
      </c>
      <c r="M1563" t="s">
        <v>5380</v>
      </c>
      <c r="N1563">
        <v>15.998288968826699</v>
      </c>
      <c r="O1563">
        <v>-1.24490545085986</v>
      </c>
      <c r="P1563">
        <v>4.4582004253755698E-2</v>
      </c>
      <c r="Q1563">
        <v>7.8299735226549705E-2</v>
      </c>
      <c r="R1563">
        <v>0.61979471166715405</v>
      </c>
      <c r="S1563">
        <v>-2.0085770779025398</v>
      </c>
      <c r="T1563">
        <v>1562</v>
      </c>
      <c r="U1563" s="44">
        <v>20</v>
      </c>
      <c r="V1563" s="44">
        <v>13</v>
      </c>
      <c r="W1563" s="44">
        <v>13</v>
      </c>
      <c r="X1563" s="26">
        <v>17</v>
      </c>
      <c r="Y1563" s="26">
        <v>20</v>
      </c>
      <c r="Z1563" s="26">
        <v>16</v>
      </c>
    </row>
    <row r="1564" spans="1:26" ht="14.4" x14ac:dyDescent="0.3">
      <c r="A1564" t="s">
        <v>3130</v>
      </c>
      <c r="B1564" t="s">
        <v>3130</v>
      </c>
      <c r="C1564" t="s">
        <v>3131</v>
      </c>
      <c r="D1564" s="2" t="s">
        <v>7052</v>
      </c>
      <c r="E1564" s="4" t="s">
        <v>5336</v>
      </c>
      <c r="F1564">
        <v>-1</v>
      </c>
      <c r="G1564">
        <v>0</v>
      </c>
      <c r="H1564" t="s">
        <v>7053</v>
      </c>
      <c r="I1564" t="s">
        <v>7054</v>
      </c>
      <c r="J1564" t="s">
        <v>5799</v>
      </c>
      <c r="K1564" t="s">
        <v>5380</v>
      </c>
      <c r="M1564" t="s">
        <v>5380</v>
      </c>
      <c r="N1564">
        <v>1502.0681615610399</v>
      </c>
      <c r="O1564">
        <v>0.38180052925116897</v>
      </c>
      <c r="P1564">
        <v>1.04543256322899E-2</v>
      </c>
      <c r="Q1564">
        <v>2.1518825912378699E-2</v>
      </c>
      <c r="R1564">
        <v>0.14911588840954801</v>
      </c>
      <c r="S1564">
        <v>2.5604282234670501</v>
      </c>
      <c r="T1564">
        <v>1563</v>
      </c>
      <c r="U1564" s="44">
        <v>1042</v>
      </c>
      <c r="V1564" s="44">
        <v>847</v>
      </c>
      <c r="W1564" s="44">
        <v>398</v>
      </c>
      <c r="X1564" s="26">
        <v>2627</v>
      </c>
      <c r="Y1564" s="26">
        <v>2252</v>
      </c>
      <c r="Z1564" s="26">
        <v>2946</v>
      </c>
    </row>
    <row r="1565" spans="1:26" ht="14.4" x14ac:dyDescent="0.3">
      <c r="A1565" t="s">
        <v>3132</v>
      </c>
      <c r="B1565" t="s">
        <v>3132</v>
      </c>
      <c r="C1565" t="s">
        <v>3133</v>
      </c>
      <c r="D1565" s="2" t="s">
        <v>7055</v>
      </c>
      <c r="E1565" s="4" t="s">
        <v>5336</v>
      </c>
      <c r="F1565">
        <v>-1</v>
      </c>
      <c r="G1565">
        <v>0</v>
      </c>
      <c r="H1565" t="s">
        <v>7053</v>
      </c>
      <c r="I1565" t="s">
        <v>7054</v>
      </c>
      <c r="J1565" t="s">
        <v>5799</v>
      </c>
      <c r="K1565" t="s">
        <v>5380</v>
      </c>
      <c r="M1565" t="s">
        <v>5380</v>
      </c>
      <c r="N1565">
        <v>301.83986107458998</v>
      </c>
      <c r="O1565">
        <v>0.99719066396674105</v>
      </c>
      <c r="P1565">
        <v>1.36643856734652E-12</v>
      </c>
      <c r="Q1565">
        <v>9.9840608028496007E-12</v>
      </c>
      <c r="R1565">
        <v>0.14069885692349299</v>
      </c>
      <c r="S1565">
        <v>7.08741126808851</v>
      </c>
      <c r="T1565">
        <v>1564</v>
      </c>
      <c r="U1565" s="44">
        <v>165</v>
      </c>
      <c r="V1565" s="44">
        <v>135</v>
      </c>
      <c r="W1565" s="44">
        <v>80</v>
      </c>
      <c r="X1565" s="26">
        <v>624</v>
      </c>
      <c r="Y1565" s="26">
        <v>583</v>
      </c>
      <c r="Z1565" s="26">
        <v>855</v>
      </c>
    </row>
    <row r="1566" spans="1:26" ht="14.4" x14ac:dyDescent="0.3">
      <c r="A1566" t="s">
        <v>3134</v>
      </c>
      <c r="B1566" t="s">
        <v>3134</v>
      </c>
      <c r="C1566" t="s">
        <v>3135</v>
      </c>
      <c r="D1566" s="2" t="s">
        <v>7056</v>
      </c>
      <c r="E1566" s="4" t="s">
        <v>5336</v>
      </c>
      <c r="F1566">
        <v>-1</v>
      </c>
      <c r="G1566">
        <v>0</v>
      </c>
      <c r="H1566" t="s">
        <v>7053</v>
      </c>
      <c r="I1566" t="s">
        <v>7054</v>
      </c>
      <c r="J1566" t="s">
        <v>5799</v>
      </c>
      <c r="K1566" t="s">
        <v>5380</v>
      </c>
      <c r="M1566" t="s">
        <v>5380</v>
      </c>
      <c r="N1566">
        <v>933.54850274226101</v>
      </c>
      <c r="O1566">
        <v>0.62730513202163496</v>
      </c>
      <c r="P1566">
        <v>1.8460795793450999E-5</v>
      </c>
      <c r="Q1566">
        <v>6.2923717620718905E-5</v>
      </c>
      <c r="R1566">
        <v>0.14647293689798099</v>
      </c>
      <c r="S1566">
        <v>4.2827374483421199</v>
      </c>
      <c r="T1566">
        <v>1565</v>
      </c>
      <c r="U1566" s="44">
        <v>562</v>
      </c>
      <c r="V1566" s="44">
        <v>575</v>
      </c>
      <c r="W1566" s="44">
        <v>308</v>
      </c>
      <c r="X1566" s="26">
        <v>1793</v>
      </c>
      <c r="Y1566" s="26">
        <v>1812</v>
      </c>
      <c r="Z1566" s="26">
        <v>2442</v>
      </c>
    </row>
    <row r="1567" spans="1:26" ht="14.4" x14ac:dyDescent="0.3">
      <c r="A1567" t="s">
        <v>3136</v>
      </c>
      <c r="B1567" t="s">
        <v>3136</v>
      </c>
      <c r="C1567" t="s">
        <v>3137</v>
      </c>
      <c r="D1567" s="2" t="s">
        <v>7057</v>
      </c>
      <c r="E1567" s="4" t="s">
        <v>5331</v>
      </c>
      <c r="F1567">
        <v>-1</v>
      </c>
      <c r="G1567">
        <v>0</v>
      </c>
      <c r="H1567" t="s">
        <v>7058</v>
      </c>
      <c r="I1567" t="s">
        <v>7059</v>
      </c>
      <c r="J1567" t="s">
        <v>5338</v>
      </c>
      <c r="K1567" t="s">
        <v>5380</v>
      </c>
      <c r="M1567" t="s">
        <v>5380</v>
      </c>
      <c r="N1567">
        <v>242.672852236301</v>
      </c>
      <c r="O1567">
        <v>-0.17949789712243799</v>
      </c>
      <c r="P1567">
        <v>0.26732010400352302</v>
      </c>
      <c r="Q1567">
        <v>0.36446478097387502</v>
      </c>
      <c r="R1567">
        <v>0.16181839536043099</v>
      </c>
      <c r="S1567">
        <v>-1.10925520378958</v>
      </c>
      <c r="T1567">
        <v>1566</v>
      </c>
      <c r="U1567" s="44">
        <v>223</v>
      </c>
      <c r="V1567" s="44">
        <v>247</v>
      </c>
      <c r="W1567" s="44">
        <v>163</v>
      </c>
      <c r="X1567" s="26">
        <v>439</v>
      </c>
      <c r="Y1567" s="26">
        <v>455</v>
      </c>
      <c r="Z1567" s="26">
        <v>660</v>
      </c>
    </row>
    <row r="1568" spans="1:26" ht="14.4" x14ac:dyDescent="0.3">
      <c r="A1568" t="s">
        <v>3138</v>
      </c>
      <c r="B1568" t="s">
        <v>3138</v>
      </c>
      <c r="C1568" t="s">
        <v>3139</v>
      </c>
      <c r="D1568" s="2" t="s">
        <v>7060</v>
      </c>
      <c r="E1568" s="4" t="s">
        <v>5336</v>
      </c>
      <c r="F1568">
        <v>-1</v>
      </c>
      <c r="G1568">
        <v>0</v>
      </c>
      <c r="H1568" t="s">
        <v>7054</v>
      </c>
      <c r="M1568" t="s">
        <v>5380</v>
      </c>
      <c r="N1568">
        <v>1065.4030436499099</v>
      </c>
      <c r="O1568">
        <v>1.0441086245361499</v>
      </c>
      <c r="P1568">
        <v>1.0770884457821E-6</v>
      </c>
      <c r="Q1568">
        <v>4.3988430188319999E-6</v>
      </c>
      <c r="R1568">
        <v>0.21408808864665399</v>
      </c>
      <c r="S1568">
        <v>4.8770047466742401</v>
      </c>
      <c r="T1568">
        <v>1567</v>
      </c>
      <c r="U1568" s="44">
        <v>776</v>
      </c>
      <c r="V1568" s="44">
        <v>512</v>
      </c>
      <c r="W1568" s="44">
        <v>278</v>
      </c>
      <c r="X1568" s="26">
        <v>2988</v>
      </c>
      <c r="Y1568" s="26">
        <v>2191</v>
      </c>
      <c r="Z1568" s="26">
        <v>3332</v>
      </c>
    </row>
    <row r="1569" spans="1:26" ht="14.4" x14ac:dyDescent="0.3">
      <c r="A1569" t="s">
        <v>3140</v>
      </c>
      <c r="B1569" t="s">
        <v>3140</v>
      </c>
      <c r="C1569" t="s">
        <v>3141</v>
      </c>
      <c r="D1569" s="2" t="s">
        <v>3140</v>
      </c>
      <c r="E1569" s="4" t="s">
        <v>5328</v>
      </c>
      <c r="F1569">
        <v>-1</v>
      </c>
      <c r="G1569">
        <v>0</v>
      </c>
      <c r="H1569" t="s">
        <v>7054</v>
      </c>
      <c r="I1569" t="s">
        <v>7061</v>
      </c>
      <c r="J1569" t="s">
        <v>5485</v>
      </c>
      <c r="M1569" t="s">
        <v>5380</v>
      </c>
      <c r="N1569">
        <v>69.524488766783705</v>
      </c>
      <c r="O1569">
        <v>8.5200838133693004</v>
      </c>
      <c r="P1569">
        <v>1.0314904026945101E-12</v>
      </c>
      <c r="Q1569">
        <v>7.5575958867783605E-12</v>
      </c>
      <c r="R1569">
        <v>1.19559343944034</v>
      </c>
      <c r="S1569">
        <v>7.1262383451665503</v>
      </c>
      <c r="T1569">
        <v>1568</v>
      </c>
      <c r="U1569" s="44">
        <v>0</v>
      </c>
      <c r="V1569" s="44">
        <v>0</v>
      </c>
      <c r="W1569" s="44">
        <v>0</v>
      </c>
      <c r="X1569" s="26">
        <v>204</v>
      </c>
      <c r="Y1569" s="26">
        <v>150</v>
      </c>
      <c r="Z1569" s="26">
        <v>211</v>
      </c>
    </row>
    <row r="1570" spans="1:26" ht="14.4" x14ac:dyDescent="0.3">
      <c r="A1570" t="s">
        <v>3142</v>
      </c>
      <c r="B1570" t="s">
        <v>3142</v>
      </c>
      <c r="C1570" t="s">
        <v>3143</v>
      </c>
      <c r="D1570" s="2" t="s">
        <v>7062</v>
      </c>
      <c r="E1570" s="4" t="s">
        <v>5320</v>
      </c>
      <c r="F1570">
        <v>-1</v>
      </c>
      <c r="G1570">
        <v>0</v>
      </c>
      <c r="H1570" t="s">
        <v>7059</v>
      </c>
      <c r="I1570" t="s">
        <v>7061</v>
      </c>
      <c r="J1570" t="s">
        <v>5485</v>
      </c>
      <c r="M1570" t="s">
        <v>5380</v>
      </c>
      <c r="N1570">
        <v>213.520909915766</v>
      </c>
      <c r="O1570">
        <v>-0.33376114640169302</v>
      </c>
      <c r="P1570">
        <v>0.116903491398376</v>
      </c>
      <c r="Q1570">
        <v>0.18185859181321001</v>
      </c>
      <c r="R1570">
        <v>0.21287087969711599</v>
      </c>
      <c r="S1570">
        <v>-1.5679042003142301</v>
      </c>
      <c r="T1570">
        <v>1569</v>
      </c>
      <c r="U1570" s="44">
        <v>243</v>
      </c>
      <c r="V1570" s="44">
        <v>167</v>
      </c>
      <c r="W1570" s="44">
        <v>99</v>
      </c>
      <c r="X1570" s="26">
        <v>374</v>
      </c>
      <c r="Y1570" s="26">
        <v>271</v>
      </c>
      <c r="Z1570" s="26">
        <v>437</v>
      </c>
    </row>
    <row r="1571" spans="1:26" ht="14.4" x14ac:dyDescent="0.3">
      <c r="A1571" t="s">
        <v>3144</v>
      </c>
      <c r="B1571" t="s">
        <v>3144</v>
      </c>
      <c r="C1571" t="s">
        <v>3145</v>
      </c>
      <c r="D1571" s="2" t="s">
        <v>7063</v>
      </c>
      <c r="E1571" s="4" t="s">
        <v>5320</v>
      </c>
      <c r="F1571">
        <v>-1</v>
      </c>
      <c r="G1571">
        <v>0</v>
      </c>
      <c r="H1571" t="s">
        <v>7059</v>
      </c>
      <c r="I1571" t="s">
        <v>7061</v>
      </c>
      <c r="J1571" t="s">
        <v>5485</v>
      </c>
      <c r="M1571" t="s">
        <v>5380</v>
      </c>
      <c r="N1571">
        <v>318.145100798562</v>
      </c>
      <c r="O1571">
        <v>-0.14002376400661801</v>
      </c>
      <c r="P1571">
        <v>0.53889392932339897</v>
      </c>
      <c r="Q1571">
        <v>0.63803690378710398</v>
      </c>
      <c r="R1571">
        <v>0.22787120159993299</v>
      </c>
      <c r="S1571">
        <v>-0.61448644244415396</v>
      </c>
      <c r="T1571">
        <v>1570</v>
      </c>
      <c r="U1571" s="44">
        <v>384</v>
      </c>
      <c r="V1571" s="44">
        <v>251</v>
      </c>
      <c r="W1571" s="44">
        <v>126</v>
      </c>
      <c r="X1571" s="26">
        <v>600</v>
      </c>
      <c r="Y1571" s="26">
        <v>502</v>
      </c>
      <c r="Z1571" s="26">
        <v>710</v>
      </c>
    </row>
    <row r="1572" spans="1:26" ht="14.4" x14ac:dyDescent="0.3">
      <c r="A1572" t="s">
        <v>3146</v>
      </c>
      <c r="B1572" t="s">
        <v>3146</v>
      </c>
      <c r="C1572" t="s">
        <v>3147</v>
      </c>
      <c r="D1572" s="2" t="s">
        <v>7064</v>
      </c>
      <c r="E1572" s="4" t="s">
        <v>5349</v>
      </c>
      <c r="F1572">
        <v>-1</v>
      </c>
      <c r="G1572">
        <v>0</v>
      </c>
      <c r="H1572" t="s">
        <v>7059</v>
      </c>
      <c r="I1572" t="s">
        <v>7061</v>
      </c>
      <c r="J1572" t="s">
        <v>5485</v>
      </c>
      <c r="M1572" t="s">
        <v>5380</v>
      </c>
      <c r="N1572">
        <v>135.93237754385399</v>
      </c>
      <c r="O1572">
        <v>0.13724970381645299</v>
      </c>
      <c r="P1572">
        <v>0.44002416277501899</v>
      </c>
      <c r="Q1572">
        <v>0.54874646012816997</v>
      </c>
      <c r="R1572">
        <v>0.17774949821044</v>
      </c>
      <c r="S1572">
        <v>0.77215241223331799</v>
      </c>
      <c r="T1572">
        <v>1571</v>
      </c>
      <c r="U1572" s="44">
        <v>106</v>
      </c>
      <c r="V1572" s="44">
        <v>118</v>
      </c>
      <c r="W1572" s="44">
        <v>67</v>
      </c>
      <c r="X1572" s="26">
        <v>284</v>
      </c>
      <c r="Y1572" s="26">
        <v>252</v>
      </c>
      <c r="Z1572" s="26">
        <v>334</v>
      </c>
    </row>
    <row r="1573" spans="1:26" ht="14.4" x14ac:dyDescent="0.3">
      <c r="A1573" t="s">
        <v>3148</v>
      </c>
      <c r="B1573" t="s">
        <v>3148</v>
      </c>
      <c r="C1573" t="s">
        <v>3149</v>
      </c>
      <c r="D1573" s="2" t="s">
        <v>7065</v>
      </c>
      <c r="E1573" s="4" t="s">
        <v>5420</v>
      </c>
      <c r="F1573">
        <v>-1</v>
      </c>
      <c r="G1573">
        <v>0</v>
      </c>
      <c r="H1573" t="s">
        <v>7061</v>
      </c>
      <c r="M1573" t="s">
        <v>5380</v>
      </c>
      <c r="N1573">
        <v>131.68527434932699</v>
      </c>
      <c r="O1573">
        <v>5.2418893207229401E-2</v>
      </c>
      <c r="P1573">
        <v>0.79476775965980495</v>
      </c>
      <c r="Q1573">
        <v>0.85453687979682302</v>
      </c>
      <c r="R1573">
        <v>0.20151465296600601</v>
      </c>
      <c r="S1573">
        <v>0.26012447450197101</v>
      </c>
      <c r="T1573">
        <v>1572</v>
      </c>
      <c r="U1573" s="44">
        <v>95</v>
      </c>
      <c r="V1573" s="44">
        <v>121</v>
      </c>
      <c r="W1573" s="44">
        <v>67</v>
      </c>
      <c r="X1573" s="26">
        <v>223</v>
      </c>
      <c r="Y1573" s="26">
        <v>265</v>
      </c>
      <c r="Z1573" s="26">
        <v>314</v>
      </c>
    </row>
    <row r="1574" spans="1:26" ht="14.4" x14ac:dyDescent="0.3">
      <c r="A1574" t="s">
        <v>3150</v>
      </c>
      <c r="B1574" t="s">
        <v>3150</v>
      </c>
      <c r="C1574" t="s">
        <v>3151</v>
      </c>
      <c r="D1574" s="2" t="s">
        <v>7066</v>
      </c>
      <c r="E1574" s="4" t="s">
        <v>5481</v>
      </c>
      <c r="F1574">
        <v>-1</v>
      </c>
      <c r="G1574">
        <v>0</v>
      </c>
      <c r="H1574" t="s">
        <v>7067</v>
      </c>
      <c r="M1574" t="s">
        <v>5380</v>
      </c>
      <c r="N1574">
        <v>354.92707946413901</v>
      </c>
      <c r="O1574">
        <v>-1.38150864221726</v>
      </c>
      <c r="P1574">
        <v>5.88011729579346E-18</v>
      </c>
      <c r="Q1574">
        <v>6.3481266315810997E-17</v>
      </c>
      <c r="R1574">
        <v>0.159992092140822</v>
      </c>
      <c r="S1574">
        <v>-8.6348557840051292</v>
      </c>
      <c r="T1574">
        <v>1573</v>
      </c>
      <c r="U1574" s="44">
        <v>471</v>
      </c>
      <c r="V1574" s="44">
        <v>363</v>
      </c>
      <c r="W1574" s="44">
        <v>208</v>
      </c>
      <c r="X1574" s="26">
        <v>351</v>
      </c>
      <c r="Y1574" s="26">
        <v>299</v>
      </c>
      <c r="Z1574" s="26">
        <v>422</v>
      </c>
    </row>
    <row r="1575" spans="1:26" ht="14.4" x14ac:dyDescent="0.3">
      <c r="A1575" t="s">
        <v>3152</v>
      </c>
      <c r="B1575" t="s">
        <v>3152</v>
      </c>
      <c r="C1575" t="s">
        <v>3153</v>
      </c>
      <c r="D1575" s="2" t="s">
        <v>7068</v>
      </c>
      <c r="E1575" s="4" t="s">
        <v>5320</v>
      </c>
      <c r="F1575">
        <v>-1</v>
      </c>
      <c r="G1575">
        <v>0</v>
      </c>
      <c r="H1575" t="s">
        <v>7067</v>
      </c>
      <c r="M1575" t="s">
        <v>5380</v>
      </c>
      <c r="N1575">
        <v>93.529612686344507</v>
      </c>
      <c r="O1575">
        <v>3.2129198857773898E-2</v>
      </c>
      <c r="P1575">
        <v>0.88876295484148105</v>
      </c>
      <c r="Q1575">
        <v>0.92295956637444698</v>
      </c>
      <c r="R1575">
        <v>0.229708097223358</v>
      </c>
      <c r="S1575">
        <v>0.13986968350764301</v>
      </c>
      <c r="T1575">
        <v>1574</v>
      </c>
      <c r="U1575" s="44">
        <v>97</v>
      </c>
      <c r="V1575" s="44">
        <v>65</v>
      </c>
      <c r="W1575" s="44">
        <v>46</v>
      </c>
      <c r="X1575" s="26">
        <v>202</v>
      </c>
      <c r="Y1575" s="26">
        <v>141</v>
      </c>
      <c r="Z1575" s="26">
        <v>235</v>
      </c>
    </row>
    <row r="1576" spans="1:26" ht="14.4" x14ac:dyDescent="0.3">
      <c r="A1576" t="s">
        <v>3154</v>
      </c>
      <c r="B1576" t="s">
        <v>3154</v>
      </c>
      <c r="C1576" t="s">
        <v>3155</v>
      </c>
      <c r="D1576" s="2" t="s">
        <v>7069</v>
      </c>
      <c r="E1576" s="4" t="s">
        <v>5320</v>
      </c>
      <c r="F1576">
        <v>-1</v>
      </c>
      <c r="G1576">
        <v>0</v>
      </c>
      <c r="H1576" t="s">
        <v>7067</v>
      </c>
      <c r="M1576" t="s">
        <v>5380</v>
      </c>
      <c r="N1576">
        <v>669.22313260563499</v>
      </c>
      <c r="O1576">
        <v>0.77014992053237696</v>
      </c>
      <c r="P1576">
        <v>6.6345516735910099E-6</v>
      </c>
      <c r="Q1576">
        <v>2.41713349540609E-5</v>
      </c>
      <c r="R1576">
        <v>0.17095114700733799</v>
      </c>
      <c r="S1576">
        <v>4.5050877634609803</v>
      </c>
      <c r="T1576">
        <v>1575</v>
      </c>
      <c r="U1576" s="44">
        <v>483</v>
      </c>
      <c r="V1576" s="44">
        <v>371</v>
      </c>
      <c r="W1576" s="44">
        <v>203</v>
      </c>
      <c r="X1576" s="26">
        <v>1546</v>
      </c>
      <c r="Y1576" s="26">
        <v>1371</v>
      </c>
      <c r="Z1576" s="26">
        <v>1892</v>
      </c>
    </row>
    <row r="1577" spans="1:26" ht="14.4" x14ac:dyDescent="0.3">
      <c r="A1577" t="s">
        <v>3156</v>
      </c>
      <c r="B1577" t="s">
        <v>3156</v>
      </c>
      <c r="C1577" t="s">
        <v>3157</v>
      </c>
      <c r="D1577" s="2" t="s">
        <v>3156</v>
      </c>
      <c r="E1577" s="4" t="s">
        <v>5328</v>
      </c>
      <c r="F1577">
        <v>-1</v>
      </c>
      <c r="G1577">
        <v>0</v>
      </c>
      <c r="H1577" t="s">
        <v>7070</v>
      </c>
      <c r="M1577" t="s">
        <v>5380</v>
      </c>
      <c r="N1577">
        <v>136.705772459987</v>
      </c>
      <c r="O1577">
        <v>4.9174897644900198E-2</v>
      </c>
      <c r="P1577">
        <v>0.78064882871382502</v>
      </c>
      <c r="Q1577">
        <v>0.84554305976579303</v>
      </c>
      <c r="R1577">
        <v>0.17658728801033999</v>
      </c>
      <c r="S1577">
        <v>0.27847359908500802</v>
      </c>
      <c r="T1577">
        <v>1576</v>
      </c>
      <c r="U1577" s="44">
        <v>128</v>
      </c>
      <c r="V1577" s="44">
        <v>132</v>
      </c>
      <c r="W1577" s="44">
        <v>58</v>
      </c>
      <c r="X1577" s="26">
        <v>255</v>
      </c>
      <c r="Y1577" s="26">
        <v>301</v>
      </c>
      <c r="Z1577" s="26">
        <v>320</v>
      </c>
    </row>
    <row r="1578" spans="1:26" ht="14.4" x14ac:dyDescent="0.3">
      <c r="A1578" t="s">
        <v>3158</v>
      </c>
      <c r="B1578" t="s">
        <v>3158</v>
      </c>
      <c r="C1578" t="s">
        <v>3159</v>
      </c>
      <c r="D1578" s="2" t="s">
        <v>7071</v>
      </c>
      <c r="E1578" s="4" t="s">
        <v>5355</v>
      </c>
      <c r="F1578">
        <v>-1</v>
      </c>
      <c r="G1578">
        <v>0</v>
      </c>
      <c r="H1578" t="s">
        <v>7072</v>
      </c>
      <c r="M1578" t="s">
        <v>5380</v>
      </c>
      <c r="N1578">
        <v>581.36742998400803</v>
      </c>
      <c r="O1578">
        <v>0.90897575944982001</v>
      </c>
      <c r="P1578">
        <v>6.6086669258913698E-9</v>
      </c>
      <c r="Q1578">
        <v>3.3941600036859498E-8</v>
      </c>
      <c r="R1578">
        <v>0.15670433836566799</v>
      </c>
      <c r="S1578">
        <v>5.8005781392518703</v>
      </c>
      <c r="T1578">
        <v>1577</v>
      </c>
      <c r="U1578" s="44">
        <v>373</v>
      </c>
      <c r="V1578" s="44">
        <v>294</v>
      </c>
      <c r="W1578" s="44">
        <v>157</v>
      </c>
      <c r="X1578" s="26">
        <v>1226</v>
      </c>
      <c r="Y1578" s="26">
        <v>1267</v>
      </c>
      <c r="Z1578" s="26">
        <v>1644</v>
      </c>
    </row>
    <row r="1579" spans="1:26" ht="14.4" x14ac:dyDescent="0.3">
      <c r="A1579" t="s">
        <v>3160</v>
      </c>
      <c r="B1579" t="s">
        <v>3160</v>
      </c>
      <c r="C1579" t="s">
        <v>3161</v>
      </c>
      <c r="D1579" s="2" t="s">
        <v>7073</v>
      </c>
      <c r="E1579" s="4" t="s">
        <v>5391</v>
      </c>
      <c r="F1579">
        <v>-1</v>
      </c>
      <c r="G1579">
        <v>0</v>
      </c>
      <c r="H1579" t="s">
        <v>7072</v>
      </c>
      <c r="M1579" t="s">
        <v>5380</v>
      </c>
      <c r="N1579">
        <v>231.11439706225099</v>
      </c>
      <c r="O1579">
        <v>1.4125690522930801</v>
      </c>
      <c r="P1579">
        <v>1.92453510984182E-15</v>
      </c>
      <c r="Q1579">
        <v>1.7373363022292199E-14</v>
      </c>
      <c r="R1579">
        <v>0.177768538576349</v>
      </c>
      <c r="S1579">
        <v>7.9461138827239699</v>
      </c>
      <c r="T1579">
        <v>1578</v>
      </c>
      <c r="U1579" s="44">
        <v>103</v>
      </c>
      <c r="V1579" s="44">
        <v>103</v>
      </c>
      <c r="W1579" s="44">
        <v>57</v>
      </c>
      <c r="X1579" s="26">
        <v>539</v>
      </c>
      <c r="Y1579" s="26">
        <v>611</v>
      </c>
      <c r="Z1579" s="26">
        <v>749</v>
      </c>
    </row>
    <row r="1580" spans="1:26" ht="14.4" x14ac:dyDescent="0.3">
      <c r="A1580" t="s">
        <v>3162</v>
      </c>
      <c r="B1580" t="s">
        <v>3162</v>
      </c>
      <c r="C1580" t="s">
        <v>3163</v>
      </c>
      <c r="D1580" s="2" t="s">
        <v>3162</v>
      </c>
      <c r="E1580" s="4" t="s">
        <v>5328</v>
      </c>
      <c r="F1580">
        <v>1</v>
      </c>
      <c r="G1580">
        <v>0</v>
      </c>
      <c r="N1580">
        <v>0.35066313533384702</v>
      </c>
      <c r="O1580">
        <v>1.82642120414646</v>
      </c>
      <c r="P1580">
        <v>0.56715715350418205</v>
      </c>
      <c r="Q1580">
        <v>0.66190830249374599</v>
      </c>
      <c r="R1580">
        <v>3.1916864551738602</v>
      </c>
      <c r="S1580">
        <v>0.57224330453442496</v>
      </c>
      <c r="T1580">
        <v>1579</v>
      </c>
      <c r="U1580" s="44">
        <v>0</v>
      </c>
      <c r="V1580" s="44">
        <v>0</v>
      </c>
      <c r="W1580" s="44">
        <v>0</v>
      </c>
      <c r="X1580" s="26">
        <v>2</v>
      </c>
      <c r="Y1580" s="26">
        <v>3</v>
      </c>
      <c r="Z1580" s="26">
        <v>0</v>
      </c>
    </row>
    <row r="1581" spans="1:26" ht="14.4" x14ac:dyDescent="0.3">
      <c r="A1581" t="s">
        <v>3164</v>
      </c>
      <c r="B1581" t="s">
        <v>3164</v>
      </c>
      <c r="C1581" t="s">
        <v>3165</v>
      </c>
      <c r="D1581" s="2" t="s">
        <v>7074</v>
      </c>
      <c r="E1581" s="4" t="s">
        <v>5420</v>
      </c>
      <c r="F1581">
        <v>-1</v>
      </c>
      <c r="G1581">
        <v>0</v>
      </c>
      <c r="H1581" t="s">
        <v>7075</v>
      </c>
      <c r="K1581" t="s">
        <v>5333</v>
      </c>
      <c r="M1581" t="s">
        <v>5380</v>
      </c>
      <c r="N1581">
        <v>180.824526999178</v>
      </c>
      <c r="O1581">
        <v>0.54909007293257195</v>
      </c>
      <c r="P1581">
        <v>1.33253034551818E-2</v>
      </c>
      <c r="Q1581">
        <v>2.6620413624589001E-2</v>
      </c>
      <c r="R1581">
        <v>0.22185862556303701</v>
      </c>
      <c r="S1581">
        <v>2.4749548120524199</v>
      </c>
      <c r="T1581">
        <v>1580</v>
      </c>
      <c r="U1581" s="44">
        <v>85</v>
      </c>
      <c r="V1581" s="44">
        <v>102</v>
      </c>
      <c r="W1581" s="44">
        <v>86</v>
      </c>
      <c r="X1581" s="26">
        <v>328</v>
      </c>
      <c r="Y1581" s="26">
        <v>324</v>
      </c>
      <c r="Z1581" s="26">
        <v>485</v>
      </c>
    </row>
    <row r="1582" spans="1:26" ht="14.4" x14ac:dyDescent="0.3">
      <c r="A1582" t="s">
        <v>3166</v>
      </c>
      <c r="B1582" t="s">
        <v>3166</v>
      </c>
      <c r="C1582" t="s">
        <v>3167</v>
      </c>
      <c r="D1582" s="2" t="s">
        <v>7076</v>
      </c>
      <c r="E1582" s="4" t="s">
        <v>5420</v>
      </c>
      <c r="F1582">
        <v>-1</v>
      </c>
      <c r="G1582">
        <v>0</v>
      </c>
      <c r="H1582" t="s">
        <v>7075</v>
      </c>
      <c r="K1582" t="s">
        <v>5333</v>
      </c>
      <c r="M1582" t="s">
        <v>5380</v>
      </c>
      <c r="N1582">
        <v>79.700347177051498</v>
      </c>
      <c r="O1582">
        <v>0.69317818244415896</v>
      </c>
      <c r="P1582">
        <v>4.7478480532198997E-3</v>
      </c>
      <c r="Q1582">
        <v>1.05176366003071E-2</v>
      </c>
      <c r="R1582">
        <v>0.24548911100850301</v>
      </c>
      <c r="S1582">
        <v>2.8236616263608898</v>
      </c>
      <c r="T1582">
        <v>1581</v>
      </c>
      <c r="U1582" s="44">
        <v>49</v>
      </c>
      <c r="V1582" s="44">
        <v>55</v>
      </c>
      <c r="W1582" s="44">
        <v>22</v>
      </c>
      <c r="X1582" s="26">
        <v>151</v>
      </c>
      <c r="Y1582" s="26">
        <v>180</v>
      </c>
      <c r="Z1582" s="26">
        <v>215</v>
      </c>
    </row>
    <row r="1583" spans="1:26" ht="14.4" x14ac:dyDescent="0.3">
      <c r="A1583" t="s">
        <v>3168</v>
      </c>
      <c r="B1583" t="s">
        <v>3168</v>
      </c>
      <c r="C1583" t="s">
        <v>3169</v>
      </c>
      <c r="D1583" s="2" t="s">
        <v>7077</v>
      </c>
      <c r="E1583" s="4" t="s">
        <v>5331</v>
      </c>
      <c r="F1583">
        <v>1</v>
      </c>
      <c r="G1583">
        <v>0</v>
      </c>
      <c r="H1583" t="s">
        <v>7078</v>
      </c>
      <c r="M1583" t="s">
        <v>5380</v>
      </c>
      <c r="N1583">
        <v>4134.9833018439904</v>
      </c>
      <c r="O1583">
        <v>-0.78532809008026205</v>
      </c>
      <c r="P1583">
        <v>3.2910606390018903E-11</v>
      </c>
      <c r="Q1583">
        <v>2.1335429877843101E-10</v>
      </c>
      <c r="R1583">
        <v>0.118398513805407</v>
      </c>
      <c r="S1583">
        <v>-6.63292185720322</v>
      </c>
      <c r="T1583">
        <v>1582</v>
      </c>
      <c r="U1583" s="44">
        <v>3993</v>
      </c>
      <c r="V1583" s="44">
        <v>4843</v>
      </c>
      <c r="W1583" s="44">
        <v>2693</v>
      </c>
      <c r="X1583" s="26">
        <v>5341</v>
      </c>
      <c r="Y1583" s="26">
        <v>5929</v>
      </c>
      <c r="Z1583" s="26">
        <v>6972</v>
      </c>
    </row>
    <row r="1584" spans="1:26" ht="14.4" x14ac:dyDescent="0.3">
      <c r="A1584" t="s">
        <v>3170</v>
      </c>
      <c r="B1584" t="s">
        <v>3170</v>
      </c>
      <c r="C1584" t="s">
        <v>3171</v>
      </c>
      <c r="D1584" s="2" t="s">
        <v>7079</v>
      </c>
      <c r="E1584" s="4" t="s">
        <v>5420</v>
      </c>
      <c r="F1584">
        <v>-1</v>
      </c>
      <c r="G1584">
        <v>0</v>
      </c>
      <c r="H1584" t="s">
        <v>7080</v>
      </c>
      <c r="K1584" t="s">
        <v>5333</v>
      </c>
      <c r="M1584" t="s">
        <v>5380</v>
      </c>
      <c r="N1584">
        <v>8594.6287140630993</v>
      </c>
      <c r="O1584">
        <v>0.62000609824340103</v>
      </c>
      <c r="P1584">
        <v>2.8737952746141999E-5</v>
      </c>
      <c r="Q1584">
        <v>9.4896235971966895E-5</v>
      </c>
      <c r="R1584">
        <v>0.14821181827111801</v>
      </c>
      <c r="S1584">
        <v>4.1832433167323302</v>
      </c>
      <c r="T1584">
        <v>1583</v>
      </c>
      <c r="U1584" s="44">
        <v>5454</v>
      </c>
      <c r="V1584" s="44">
        <v>4371</v>
      </c>
      <c r="W1584" s="44">
        <v>2476</v>
      </c>
      <c r="X1584" s="26">
        <v>15879</v>
      </c>
      <c r="Y1584" s="26">
        <v>14504</v>
      </c>
      <c r="Z1584" s="26">
        <v>20292</v>
      </c>
    </row>
    <row r="1585" spans="1:26" ht="14.4" x14ac:dyDescent="0.3">
      <c r="A1585" t="s">
        <v>3172</v>
      </c>
      <c r="B1585" t="s">
        <v>3172</v>
      </c>
      <c r="C1585" t="s">
        <v>3173</v>
      </c>
      <c r="D1585" s="2" t="s">
        <v>7081</v>
      </c>
      <c r="E1585" s="4" t="s">
        <v>5420</v>
      </c>
      <c r="F1585">
        <v>-1</v>
      </c>
      <c r="G1585">
        <v>0</v>
      </c>
      <c r="H1585" t="s">
        <v>7080</v>
      </c>
      <c r="K1585" t="s">
        <v>5333</v>
      </c>
      <c r="M1585" t="s">
        <v>5380</v>
      </c>
      <c r="N1585">
        <v>597.682043046839</v>
      </c>
      <c r="O1585">
        <v>0.464070437904822</v>
      </c>
      <c r="P1585">
        <v>8.6417839932223708E-3</v>
      </c>
      <c r="Q1585">
        <v>1.8112138401008799E-2</v>
      </c>
      <c r="R1585">
        <v>0.17672751948086299</v>
      </c>
      <c r="S1585">
        <v>2.6259093052854898</v>
      </c>
      <c r="T1585">
        <v>1584</v>
      </c>
      <c r="U1585" s="44">
        <v>442</v>
      </c>
      <c r="V1585" s="44">
        <v>267</v>
      </c>
      <c r="W1585" s="44">
        <v>224</v>
      </c>
      <c r="X1585" s="26">
        <v>1035</v>
      </c>
      <c r="Y1585" s="26">
        <v>973</v>
      </c>
      <c r="Z1585" s="26">
        <v>1548</v>
      </c>
    </row>
    <row r="1586" spans="1:26" ht="14.4" x14ac:dyDescent="0.3">
      <c r="A1586" t="s">
        <v>3174</v>
      </c>
      <c r="B1586" t="s">
        <v>3174</v>
      </c>
      <c r="C1586" t="s">
        <v>3175</v>
      </c>
      <c r="D1586" s="2" t="s">
        <v>7082</v>
      </c>
      <c r="E1586" s="4" t="s">
        <v>5482</v>
      </c>
      <c r="F1586">
        <v>-1</v>
      </c>
      <c r="G1586">
        <v>0</v>
      </c>
      <c r="H1586" t="s">
        <v>7083</v>
      </c>
      <c r="M1586" t="s">
        <v>5380</v>
      </c>
      <c r="N1586">
        <v>375.57690152860499</v>
      </c>
      <c r="O1586">
        <v>-0.48072025060804202</v>
      </c>
      <c r="P1586">
        <v>4.7533137181227604E-3</v>
      </c>
      <c r="Q1586">
        <v>1.0520932874003901E-2</v>
      </c>
      <c r="R1586">
        <v>0.17026935650466299</v>
      </c>
      <c r="S1586">
        <v>-2.8232928136712498</v>
      </c>
      <c r="T1586">
        <v>1585</v>
      </c>
      <c r="U1586" s="44">
        <v>412</v>
      </c>
      <c r="V1586" s="44">
        <v>320</v>
      </c>
      <c r="W1586" s="44">
        <v>154</v>
      </c>
      <c r="X1586" s="26">
        <v>544</v>
      </c>
      <c r="Y1586" s="26">
        <v>519</v>
      </c>
      <c r="Z1586" s="26">
        <v>604</v>
      </c>
    </row>
    <row r="1587" spans="1:26" ht="14.4" x14ac:dyDescent="0.3">
      <c r="A1587" t="s">
        <v>3176</v>
      </c>
      <c r="B1587" t="s">
        <v>3176</v>
      </c>
      <c r="C1587" t="s">
        <v>3177</v>
      </c>
      <c r="D1587" s="2" t="s">
        <v>7084</v>
      </c>
      <c r="E1587" s="4" t="s">
        <v>5482</v>
      </c>
      <c r="F1587">
        <v>-1</v>
      </c>
      <c r="G1587">
        <v>0</v>
      </c>
      <c r="H1587" t="s">
        <v>7083</v>
      </c>
      <c r="M1587" t="s">
        <v>5380</v>
      </c>
      <c r="N1587">
        <v>268.36548289923599</v>
      </c>
      <c r="O1587">
        <v>-3.6686990785775699E-3</v>
      </c>
      <c r="P1587">
        <v>0.98063091278211101</v>
      </c>
      <c r="Q1587">
        <v>0.98584901722108897</v>
      </c>
      <c r="R1587">
        <v>0.15111248084203399</v>
      </c>
      <c r="S1587">
        <v>-2.4277935602239599E-2</v>
      </c>
      <c r="T1587">
        <v>1586</v>
      </c>
      <c r="U1587" s="44">
        <v>233</v>
      </c>
      <c r="V1587" s="44">
        <v>222</v>
      </c>
      <c r="W1587" s="44">
        <v>101</v>
      </c>
      <c r="X1587" s="26">
        <v>474</v>
      </c>
      <c r="Y1587" s="26">
        <v>429</v>
      </c>
      <c r="Z1587" s="26">
        <v>577</v>
      </c>
    </row>
    <row r="1588" spans="1:26" ht="14.4" x14ac:dyDescent="0.3">
      <c r="A1588" t="s">
        <v>3178</v>
      </c>
      <c r="B1588" t="s">
        <v>3178</v>
      </c>
      <c r="C1588" t="s">
        <v>3179</v>
      </c>
      <c r="D1588" s="2" t="s">
        <v>3178</v>
      </c>
      <c r="E1588" s="4" t="s">
        <v>5420</v>
      </c>
      <c r="F1588">
        <v>-1</v>
      </c>
      <c r="G1588">
        <v>0</v>
      </c>
      <c r="H1588" t="s">
        <v>7083</v>
      </c>
      <c r="M1588" t="s">
        <v>5380</v>
      </c>
      <c r="N1588">
        <v>350.50071997212501</v>
      </c>
      <c r="O1588">
        <v>0.16590777209105001</v>
      </c>
      <c r="P1588">
        <v>0.31789794749168898</v>
      </c>
      <c r="Q1588">
        <v>0.42147371985740201</v>
      </c>
      <c r="R1588">
        <v>0.16610928412150799</v>
      </c>
      <c r="S1588">
        <v>0.99878687075485695</v>
      </c>
      <c r="T1588">
        <v>1587</v>
      </c>
      <c r="U1588" s="44">
        <v>270</v>
      </c>
      <c r="V1588" s="44">
        <v>272</v>
      </c>
      <c r="W1588" s="44">
        <v>160</v>
      </c>
      <c r="X1588" s="26">
        <v>750</v>
      </c>
      <c r="Y1588" s="26">
        <v>615</v>
      </c>
      <c r="Z1588" s="26">
        <v>759</v>
      </c>
    </row>
    <row r="1589" spans="1:26" ht="14.4" x14ac:dyDescent="0.3">
      <c r="A1589" t="s">
        <v>3180</v>
      </c>
      <c r="B1589" t="s">
        <v>3180</v>
      </c>
      <c r="C1589" t="s">
        <v>3181</v>
      </c>
      <c r="D1589" s="2" t="s">
        <v>7085</v>
      </c>
      <c r="E1589" s="4" t="s">
        <v>5320</v>
      </c>
      <c r="F1589">
        <v>-1</v>
      </c>
      <c r="G1589">
        <v>0</v>
      </c>
      <c r="H1589" t="s">
        <v>7086</v>
      </c>
      <c r="M1589" t="s">
        <v>5380</v>
      </c>
      <c r="N1589">
        <v>414.78932825211501</v>
      </c>
      <c r="O1589">
        <v>0.113009146080798</v>
      </c>
      <c r="P1589">
        <v>0.51565870217592802</v>
      </c>
      <c r="Q1589">
        <v>0.61799604316054801</v>
      </c>
      <c r="R1589">
        <v>0.173846345653211</v>
      </c>
      <c r="S1589">
        <v>0.65005189298732402</v>
      </c>
      <c r="T1589">
        <v>1588</v>
      </c>
      <c r="U1589" s="44">
        <v>409</v>
      </c>
      <c r="V1589" s="44">
        <v>288</v>
      </c>
      <c r="W1589" s="44">
        <v>156</v>
      </c>
      <c r="X1589" s="26">
        <v>811</v>
      </c>
      <c r="Y1589" s="26">
        <v>648</v>
      </c>
      <c r="Z1589" s="26">
        <v>999</v>
      </c>
    </row>
    <row r="1590" spans="1:26" ht="14.4" x14ac:dyDescent="0.3">
      <c r="A1590" t="s">
        <v>3182</v>
      </c>
      <c r="B1590" t="s">
        <v>3182</v>
      </c>
      <c r="C1590" t="s">
        <v>3183</v>
      </c>
      <c r="D1590" s="2" t="s">
        <v>7087</v>
      </c>
      <c r="E1590" s="11" t="s">
        <v>5378</v>
      </c>
      <c r="F1590">
        <v>-1</v>
      </c>
      <c r="G1590">
        <v>0</v>
      </c>
      <c r="H1590" s="9" t="s">
        <v>7086</v>
      </c>
      <c r="I1590" s="9"/>
      <c r="J1590" s="9"/>
      <c r="K1590" s="9"/>
      <c r="L1590" s="9"/>
      <c r="M1590" s="9" t="s">
        <v>5380</v>
      </c>
      <c r="N1590">
        <v>132.353515306291</v>
      </c>
      <c r="O1590">
        <v>0.44495992860932898</v>
      </c>
      <c r="P1590">
        <v>1.0478419071176401E-2</v>
      </c>
      <c r="Q1590">
        <v>2.1534901665315902E-2</v>
      </c>
      <c r="R1590">
        <v>0.173837717258879</v>
      </c>
      <c r="S1590">
        <v>2.55962823042996</v>
      </c>
      <c r="T1590">
        <v>1589</v>
      </c>
      <c r="U1590" s="44">
        <v>95</v>
      </c>
      <c r="V1590" s="44">
        <v>92</v>
      </c>
      <c r="W1590" s="44">
        <v>45</v>
      </c>
      <c r="X1590" s="26">
        <v>260</v>
      </c>
      <c r="Y1590" s="26">
        <v>241</v>
      </c>
      <c r="Z1590" s="26">
        <v>354</v>
      </c>
    </row>
    <row r="1591" spans="1:26" ht="14.4" x14ac:dyDescent="0.3">
      <c r="A1591" t="s">
        <v>3184</v>
      </c>
      <c r="B1591" t="s">
        <v>3184</v>
      </c>
      <c r="C1591" t="s">
        <v>3185</v>
      </c>
      <c r="D1591" s="2" t="s">
        <v>3184</v>
      </c>
      <c r="E1591" s="4" t="s">
        <v>5328</v>
      </c>
      <c r="F1591">
        <v>-1</v>
      </c>
      <c r="G1591">
        <v>0</v>
      </c>
      <c r="H1591" t="s">
        <v>7086</v>
      </c>
      <c r="M1591" t="s">
        <v>5380</v>
      </c>
      <c r="N1591">
        <v>316.481896854208</v>
      </c>
      <c r="O1591">
        <v>-1.3512448045606</v>
      </c>
      <c r="P1591">
        <v>2.4588113234627499E-14</v>
      </c>
      <c r="Q1591">
        <v>2.0711961625984E-13</v>
      </c>
      <c r="R1591">
        <v>0.17723504032856899</v>
      </c>
      <c r="S1591">
        <v>-7.6240274048268697</v>
      </c>
      <c r="T1591">
        <v>1590</v>
      </c>
      <c r="U1591" s="44">
        <v>387</v>
      </c>
      <c r="V1591" s="44">
        <v>396</v>
      </c>
      <c r="W1591" s="44">
        <v>237</v>
      </c>
      <c r="X1591" s="26">
        <v>341</v>
      </c>
      <c r="Y1591" s="26">
        <v>350</v>
      </c>
      <c r="Z1591" s="26">
        <v>392</v>
      </c>
    </row>
    <row r="1592" spans="1:26" ht="14.4" x14ac:dyDescent="0.3">
      <c r="A1592" t="s">
        <v>3186</v>
      </c>
      <c r="B1592" t="s">
        <v>3186</v>
      </c>
      <c r="C1592" t="s">
        <v>3187</v>
      </c>
      <c r="D1592" s="2" t="s">
        <v>7088</v>
      </c>
      <c r="E1592" s="11" t="s">
        <v>5425</v>
      </c>
      <c r="F1592" s="9">
        <v>1</v>
      </c>
      <c r="G1592" s="9">
        <v>0</v>
      </c>
      <c r="H1592" s="9" t="s">
        <v>7089</v>
      </c>
      <c r="I1592" s="9"/>
      <c r="J1592" s="9"/>
      <c r="K1592" s="9"/>
      <c r="L1592" s="9"/>
      <c r="M1592" s="9" t="s">
        <v>5380</v>
      </c>
      <c r="N1592">
        <v>929.82826382733799</v>
      </c>
      <c r="O1592">
        <v>-1.39851311351911</v>
      </c>
      <c r="P1592">
        <v>6.5018873488537301E-9</v>
      </c>
      <c r="Q1592">
        <v>3.3458155715404901E-8</v>
      </c>
      <c r="R1592">
        <v>0.240985471126587</v>
      </c>
      <c r="S1592">
        <v>-5.8033088342678099</v>
      </c>
      <c r="T1592">
        <v>1591</v>
      </c>
      <c r="U1592" s="44">
        <v>842</v>
      </c>
      <c r="V1592" s="44">
        <v>1040</v>
      </c>
      <c r="W1592" s="44">
        <v>686</v>
      </c>
      <c r="X1592" s="26">
        <v>785</v>
      </c>
      <c r="Y1592" s="26">
        <v>793</v>
      </c>
      <c r="Z1592" s="26">
        <v>1161</v>
      </c>
    </row>
    <row r="1593" spans="1:26" ht="14.4" x14ac:dyDescent="0.3">
      <c r="A1593" t="s">
        <v>3188</v>
      </c>
      <c r="B1593" t="s">
        <v>3188</v>
      </c>
      <c r="C1593" t="s">
        <v>3189</v>
      </c>
      <c r="D1593" s="2" t="s">
        <v>3188</v>
      </c>
      <c r="E1593" s="4" t="s">
        <v>5328</v>
      </c>
      <c r="F1593">
        <v>-1</v>
      </c>
      <c r="G1593">
        <v>0</v>
      </c>
      <c r="H1593" t="s">
        <v>7090</v>
      </c>
      <c r="K1593" t="s">
        <v>5380</v>
      </c>
      <c r="M1593" t="s">
        <v>5380</v>
      </c>
      <c r="N1593">
        <v>966.54854073921297</v>
      </c>
      <c r="O1593">
        <v>1.29971267977504</v>
      </c>
      <c r="P1593">
        <v>8.6707439009658202E-19</v>
      </c>
      <c r="Q1593">
        <v>9.8429689347873793E-18</v>
      </c>
      <c r="R1593">
        <v>0.146842932964934</v>
      </c>
      <c r="S1593">
        <v>8.8510400434825005</v>
      </c>
      <c r="T1593">
        <v>1592</v>
      </c>
      <c r="U1593" s="44">
        <v>418</v>
      </c>
      <c r="V1593" s="44">
        <v>550</v>
      </c>
      <c r="W1593" s="44">
        <v>270</v>
      </c>
      <c r="X1593" s="26">
        <v>2116</v>
      </c>
      <c r="Y1593" s="26">
        <v>2721</v>
      </c>
      <c r="Z1593" s="26">
        <v>3488</v>
      </c>
    </row>
    <row r="1594" spans="1:26" ht="14.4" x14ac:dyDescent="0.3">
      <c r="A1594" t="s">
        <v>3190</v>
      </c>
      <c r="B1594" t="s">
        <v>3190</v>
      </c>
      <c r="C1594" t="s">
        <v>3191</v>
      </c>
      <c r="D1594" s="2" t="s">
        <v>7091</v>
      </c>
      <c r="E1594" s="4" t="s">
        <v>5328</v>
      </c>
      <c r="F1594">
        <v>1</v>
      </c>
      <c r="G1594">
        <v>0</v>
      </c>
      <c r="H1594" t="s">
        <v>7092</v>
      </c>
      <c r="M1594" t="s">
        <v>5380</v>
      </c>
      <c r="N1594">
        <v>346.24998753751697</v>
      </c>
      <c r="O1594">
        <v>0.72468231276136297</v>
      </c>
      <c r="P1594">
        <v>1.19474506110869E-3</v>
      </c>
      <c r="Q1594">
        <v>3.01248873844852E-3</v>
      </c>
      <c r="R1594">
        <v>0.223658289617026</v>
      </c>
      <c r="S1594">
        <v>3.2401316937648401</v>
      </c>
      <c r="T1594">
        <v>1593</v>
      </c>
      <c r="U1594" s="44">
        <v>231</v>
      </c>
      <c r="V1594" s="44">
        <v>197</v>
      </c>
      <c r="W1594" s="44">
        <v>92</v>
      </c>
      <c r="X1594" s="26">
        <v>713</v>
      </c>
      <c r="Y1594" s="26">
        <v>680</v>
      </c>
      <c r="Z1594" s="26">
        <v>881</v>
      </c>
    </row>
    <row r="1595" spans="1:26" ht="14.4" x14ac:dyDescent="0.3">
      <c r="A1595" t="s">
        <v>3192</v>
      </c>
      <c r="B1595" t="s">
        <v>3192</v>
      </c>
      <c r="C1595" t="s">
        <v>3193</v>
      </c>
      <c r="D1595" s="2" t="s">
        <v>3192</v>
      </c>
      <c r="E1595" s="4" t="s">
        <v>5328</v>
      </c>
      <c r="F1595">
        <v>-1</v>
      </c>
      <c r="G1595">
        <v>0</v>
      </c>
      <c r="M1595" t="s">
        <v>5380</v>
      </c>
      <c r="N1595">
        <v>2.2084652596099401</v>
      </c>
      <c r="O1595">
        <v>-0.21281400893753399</v>
      </c>
      <c r="P1595">
        <v>0.88533445768116403</v>
      </c>
      <c r="Q1595">
        <v>0.92012166623445102</v>
      </c>
      <c r="R1595">
        <v>1.4757205433231599</v>
      </c>
      <c r="S1595">
        <v>-0.14421023675546299</v>
      </c>
      <c r="T1595">
        <v>1594</v>
      </c>
      <c r="U1595" s="44">
        <v>0</v>
      </c>
      <c r="V1595" s="44">
        <v>1</v>
      </c>
      <c r="W1595" s="44">
        <v>1</v>
      </c>
      <c r="X1595" s="26">
        <v>2</v>
      </c>
      <c r="Y1595" s="26">
        <v>0</v>
      </c>
      <c r="Z1595" s="26">
        <v>3</v>
      </c>
    </row>
    <row r="1596" spans="1:26" ht="14.4" x14ac:dyDescent="0.3">
      <c r="A1596" t="s">
        <v>3194</v>
      </c>
      <c r="B1596" t="s">
        <v>3194</v>
      </c>
      <c r="C1596" t="s">
        <v>3195</v>
      </c>
      <c r="D1596" s="2" t="s">
        <v>7093</v>
      </c>
      <c r="E1596" s="4" t="s">
        <v>5420</v>
      </c>
      <c r="F1596">
        <v>-1</v>
      </c>
      <c r="G1596">
        <v>0</v>
      </c>
      <c r="H1596" t="s">
        <v>7094</v>
      </c>
      <c r="K1596" t="s">
        <v>5333</v>
      </c>
      <c r="M1596" t="s">
        <v>5380</v>
      </c>
      <c r="N1596">
        <v>88.729321789144194</v>
      </c>
      <c r="O1596">
        <v>-0.746549975254444</v>
      </c>
      <c r="P1596">
        <v>1.92518444628705E-3</v>
      </c>
      <c r="Q1596">
        <v>4.6759530398799197E-3</v>
      </c>
      <c r="R1596">
        <v>0.240703186666056</v>
      </c>
      <c r="S1596">
        <v>-3.1015375641461</v>
      </c>
      <c r="T1596">
        <v>1595</v>
      </c>
      <c r="U1596" s="44">
        <v>63</v>
      </c>
      <c r="V1596" s="44">
        <v>75</v>
      </c>
      <c r="W1596" s="44">
        <v>56</v>
      </c>
      <c r="X1596" s="26">
        <v>112</v>
      </c>
      <c r="Y1596" s="26">
        <v>83</v>
      </c>
      <c r="Z1596" s="26">
        <v>127</v>
      </c>
    </row>
    <row r="1597" spans="1:26" ht="14.4" x14ac:dyDescent="0.3">
      <c r="A1597" t="s">
        <v>3196</v>
      </c>
      <c r="B1597" t="s">
        <v>3196</v>
      </c>
      <c r="C1597" t="s">
        <v>3197</v>
      </c>
      <c r="D1597" s="2" t="s">
        <v>7095</v>
      </c>
      <c r="E1597" s="11" t="s">
        <v>5425</v>
      </c>
      <c r="F1597" s="9">
        <v>1</v>
      </c>
      <c r="G1597" s="9">
        <v>0</v>
      </c>
      <c r="H1597" s="9" t="s">
        <v>7096</v>
      </c>
      <c r="I1597" s="9"/>
      <c r="J1597" s="9"/>
      <c r="K1597" s="9"/>
      <c r="L1597" s="9"/>
      <c r="M1597" s="9" t="s">
        <v>5380</v>
      </c>
      <c r="N1597">
        <v>4961.0987445247001</v>
      </c>
      <c r="O1597">
        <v>-9.5330833190039294E-2</v>
      </c>
      <c r="P1597">
        <v>0.59954615966507396</v>
      </c>
      <c r="Q1597">
        <v>0.69158290114004395</v>
      </c>
      <c r="R1597">
        <v>0.181564116569988</v>
      </c>
      <c r="S1597">
        <v>-0.52505327038722505</v>
      </c>
      <c r="T1597">
        <v>1596</v>
      </c>
      <c r="U1597" s="44">
        <v>2872</v>
      </c>
      <c r="V1597" s="44">
        <v>3723</v>
      </c>
      <c r="W1597" s="44">
        <v>2183</v>
      </c>
      <c r="X1597" s="26">
        <v>7428</v>
      </c>
      <c r="Y1597" s="26">
        <v>7348</v>
      </c>
      <c r="Z1597" s="26">
        <v>7581</v>
      </c>
    </row>
    <row r="1598" spans="1:26" ht="14.4" x14ac:dyDescent="0.3">
      <c r="A1598" t="s">
        <v>3198</v>
      </c>
      <c r="B1598" t="s">
        <v>3198</v>
      </c>
      <c r="C1598" t="s">
        <v>3199</v>
      </c>
      <c r="D1598" s="2" t="s">
        <v>7097</v>
      </c>
      <c r="E1598" s="4" t="s">
        <v>5420</v>
      </c>
      <c r="F1598">
        <v>-1</v>
      </c>
      <c r="G1598">
        <v>0</v>
      </c>
      <c r="H1598" t="s">
        <v>7098</v>
      </c>
      <c r="M1598" t="s">
        <v>5380</v>
      </c>
      <c r="N1598">
        <v>3278.20845980282</v>
      </c>
      <c r="O1598">
        <v>-7.161328937893E-3</v>
      </c>
      <c r="P1598">
        <v>0.94894747137665003</v>
      </c>
      <c r="Q1598">
        <v>0.96425895574000697</v>
      </c>
      <c r="R1598">
        <v>0.111845821650684</v>
      </c>
      <c r="S1598">
        <v>-6.4028578199901098E-2</v>
      </c>
      <c r="T1598">
        <v>1597</v>
      </c>
      <c r="U1598" s="44">
        <v>1987</v>
      </c>
      <c r="V1598" s="44">
        <v>2363</v>
      </c>
      <c r="W1598" s="44">
        <v>1396</v>
      </c>
      <c r="X1598" s="26">
        <v>4791</v>
      </c>
      <c r="Y1598" s="26">
        <v>4748</v>
      </c>
      <c r="Z1598" s="26">
        <v>6173</v>
      </c>
    </row>
    <row r="1599" spans="1:26" ht="14.4" x14ac:dyDescent="0.3">
      <c r="A1599" t="s">
        <v>3200</v>
      </c>
      <c r="B1599" t="s">
        <v>3200</v>
      </c>
      <c r="C1599" t="s">
        <v>3201</v>
      </c>
      <c r="D1599" s="2" t="s">
        <v>3200</v>
      </c>
      <c r="E1599" s="4" t="s">
        <v>5320</v>
      </c>
      <c r="F1599">
        <v>-1</v>
      </c>
      <c r="G1599">
        <v>0</v>
      </c>
      <c r="H1599" t="s">
        <v>7099</v>
      </c>
      <c r="M1599" t="s">
        <v>5380</v>
      </c>
      <c r="N1599">
        <v>69.303957263977793</v>
      </c>
      <c r="O1599">
        <v>2.2085890343539898E-2</v>
      </c>
      <c r="P1599">
        <v>0.92284323387599498</v>
      </c>
      <c r="Q1599">
        <v>0.943593038409687</v>
      </c>
      <c r="R1599">
        <v>0.22803546687548901</v>
      </c>
      <c r="S1599">
        <v>9.68528740119146E-2</v>
      </c>
      <c r="T1599">
        <v>1598</v>
      </c>
      <c r="U1599" s="44">
        <v>54</v>
      </c>
      <c r="V1599" s="44">
        <v>46</v>
      </c>
      <c r="W1599" s="44">
        <v>24</v>
      </c>
      <c r="X1599" s="26">
        <v>94</v>
      </c>
      <c r="Y1599" s="26">
        <v>101</v>
      </c>
      <c r="Z1599" s="26">
        <v>147</v>
      </c>
    </row>
    <row r="1600" spans="1:26" ht="14.4" x14ac:dyDescent="0.3">
      <c r="A1600" t="s">
        <v>3202</v>
      </c>
      <c r="B1600" t="s">
        <v>3202</v>
      </c>
      <c r="C1600" t="s">
        <v>3203</v>
      </c>
      <c r="D1600" s="2" t="s">
        <v>7100</v>
      </c>
      <c r="E1600" s="11" t="s">
        <v>5643</v>
      </c>
      <c r="F1600" s="9">
        <v>-1</v>
      </c>
      <c r="G1600" s="9">
        <v>0</v>
      </c>
      <c r="H1600" s="9" t="s">
        <v>7099</v>
      </c>
      <c r="I1600" s="9"/>
      <c r="J1600" s="9"/>
      <c r="K1600" s="9"/>
      <c r="L1600" s="9"/>
      <c r="M1600" s="9" t="s">
        <v>5380</v>
      </c>
      <c r="N1600">
        <v>1352.61845667887</v>
      </c>
      <c r="O1600">
        <v>-0.347272879922914</v>
      </c>
      <c r="P1600">
        <v>3.2541574616560098E-2</v>
      </c>
      <c r="Q1600">
        <v>5.9303832077105899E-2</v>
      </c>
      <c r="R1600">
        <v>0.16245208881555501</v>
      </c>
      <c r="S1600">
        <v>-2.1376941500407698</v>
      </c>
      <c r="T1600">
        <v>1599</v>
      </c>
      <c r="U1600" s="44">
        <v>801</v>
      </c>
      <c r="V1600" s="44">
        <v>1046</v>
      </c>
      <c r="W1600" s="44">
        <v>642</v>
      </c>
      <c r="X1600" s="26">
        <v>1725</v>
      </c>
      <c r="Y1600" s="26">
        <v>1660</v>
      </c>
      <c r="Z1600" s="26">
        <v>2010</v>
      </c>
    </row>
    <row r="1601" spans="1:26" ht="14.4" x14ac:dyDescent="0.3">
      <c r="A1601" t="s">
        <v>3204</v>
      </c>
      <c r="B1601" t="s">
        <v>3204</v>
      </c>
      <c r="C1601" t="s">
        <v>3205</v>
      </c>
      <c r="D1601" s="2" t="s">
        <v>3204</v>
      </c>
      <c r="E1601" s="4" t="s">
        <v>5328</v>
      </c>
      <c r="F1601">
        <v>-1</v>
      </c>
      <c r="G1601">
        <v>0</v>
      </c>
      <c r="H1601" t="s">
        <v>7101</v>
      </c>
      <c r="M1601" t="s">
        <v>5380</v>
      </c>
      <c r="N1601">
        <v>32.2843668336305</v>
      </c>
      <c r="O1601">
        <v>-9.3808524248460506E-2</v>
      </c>
      <c r="P1601">
        <v>0.77578719406252905</v>
      </c>
      <c r="Q1601">
        <v>0.84219425110857304</v>
      </c>
      <c r="R1601">
        <v>0.32936849990820699</v>
      </c>
      <c r="S1601">
        <v>-0.284813284435532</v>
      </c>
      <c r="T1601">
        <v>1600</v>
      </c>
      <c r="U1601" s="44">
        <v>28</v>
      </c>
      <c r="V1601" s="44">
        <v>24</v>
      </c>
      <c r="W1601" s="44">
        <v>15</v>
      </c>
      <c r="X1601" s="26">
        <v>54</v>
      </c>
      <c r="Y1601" s="26">
        <v>43</v>
      </c>
      <c r="Z1601" s="26">
        <v>75</v>
      </c>
    </row>
    <row r="1602" spans="1:26" ht="14.4" x14ac:dyDescent="0.3">
      <c r="A1602" t="s">
        <v>3206</v>
      </c>
      <c r="B1602" t="s">
        <v>3206</v>
      </c>
      <c r="C1602" t="s">
        <v>3207</v>
      </c>
      <c r="D1602" s="2" t="s">
        <v>7102</v>
      </c>
      <c r="E1602" s="4" t="s">
        <v>5481</v>
      </c>
      <c r="F1602">
        <v>-1</v>
      </c>
      <c r="G1602">
        <v>0</v>
      </c>
      <c r="H1602" t="s">
        <v>7101</v>
      </c>
      <c r="M1602" t="s">
        <v>5380</v>
      </c>
      <c r="N1602">
        <v>103.403713735965</v>
      </c>
      <c r="O1602">
        <v>-1.21337400611471</v>
      </c>
      <c r="P1602">
        <v>3.1624960341063102E-5</v>
      </c>
      <c r="Q1602">
        <v>1.03781662657707E-4</v>
      </c>
      <c r="R1602">
        <v>0.29157564080852599</v>
      </c>
      <c r="S1602">
        <v>-4.1614381871890203</v>
      </c>
      <c r="T1602">
        <v>1601</v>
      </c>
      <c r="U1602" s="44">
        <v>154</v>
      </c>
      <c r="V1602" s="44">
        <v>95</v>
      </c>
      <c r="W1602" s="44">
        <v>75</v>
      </c>
      <c r="X1602" s="26">
        <v>95</v>
      </c>
      <c r="Y1602" s="26">
        <v>119</v>
      </c>
      <c r="Z1602" s="26">
        <v>171</v>
      </c>
    </row>
    <row r="1603" spans="1:26" ht="14.4" x14ac:dyDescent="0.3">
      <c r="A1603" t="s">
        <v>3208</v>
      </c>
      <c r="B1603" t="s">
        <v>3208</v>
      </c>
      <c r="C1603" t="s">
        <v>3209</v>
      </c>
      <c r="D1603" s="2" t="s">
        <v>7103</v>
      </c>
      <c r="E1603" s="4" t="s">
        <v>5331</v>
      </c>
      <c r="F1603">
        <v>-1</v>
      </c>
      <c r="G1603">
        <v>0</v>
      </c>
      <c r="H1603" t="s">
        <v>7101</v>
      </c>
      <c r="M1603" t="s">
        <v>5380</v>
      </c>
      <c r="N1603">
        <v>23.760800873426401</v>
      </c>
      <c r="O1603">
        <v>3.5293394029773502E-2</v>
      </c>
      <c r="P1603">
        <v>0.91708548325651795</v>
      </c>
      <c r="Q1603">
        <v>0.94019035008274798</v>
      </c>
      <c r="R1603">
        <v>0.33901506606536802</v>
      </c>
      <c r="S1603">
        <v>0.104105680138028</v>
      </c>
      <c r="T1603">
        <v>1602</v>
      </c>
      <c r="U1603" s="44">
        <v>28</v>
      </c>
      <c r="V1603" s="44">
        <v>19</v>
      </c>
      <c r="W1603" s="44">
        <v>9</v>
      </c>
      <c r="X1603" s="26">
        <v>48</v>
      </c>
      <c r="Y1603" s="26">
        <v>47</v>
      </c>
      <c r="Z1603" s="26">
        <v>58</v>
      </c>
    </row>
    <row r="1604" spans="1:26" ht="14.4" x14ac:dyDescent="0.3">
      <c r="A1604" t="s">
        <v>3210</v>
      </c>
      <c r="B1604" t="s">
        <v>3210</v>
      </c>
      <c r="C1604" t="s">
        <v>3211</v>
      </c>
      <c r="D1604" s="2" t="s">
        <v>3210</v>
      </c>
      <c r="E1604" s="4" t="s">
        <v>5328</v>
      </c>
      <c r="F1604">
        <v>1</v>
      </c>
      <c r="G1604">
        <v>0</v>
      </c>
      <c r="M1604" t="s">
        <v>5380</v>
      </c>
      <c r="N1604">
        <v>0</v>
      </c>
      <c r="O1604" t="s">
        <v>145</v>
      </c>
      <c r="P1604" t="s">
        <v>145</v>
      </c>
      <c r="Q1604" t="s">
        <v>145</v>
      </c>
      <c r="R1604" t="s">
        <v>145</v>
      </c>
      <c r="S1604" t="s">
        <v>145</v>
      </c>
      <c r="T1604">
        <v>1603</v>
      </c>
      <c r="U1604" s="44">
        <v>0</v>
      </c>
      <c r="V1604" s="44">
        <v>0</v>
      </c>
      <c r="W1604" s="44">
        <v>0</v>
      </c>
      <c r="X1604" s="26">
        <v>0</v>
      </c>
      <c r="Y1604" s="26">
        <v>0</v>
      </c>
      <c r="Z1604" s="26">
        <v>0</v>
      </c>
    </row>
    <row r="1605" spans="1:26" ht="14.4" x14ac:dyDescent="0.3">
      <c r="A1605" t="s">
        <v>3212</v>
      </c>
      <c r="B1605" t="s">
        <v>3212</v>
      </c>
      <c r="C1605" t="s">
        <v>3213</v>
      </c>
      <c r="D1605" s="2" t="s">
        <v>7104</v>
      </c>
      <c r="E1605" s="4" t="s">
        <v>5666</v>
      </c>
      <c r="F1605">
        <v>-1</v>
      </c>
      <c r="G1605">
        <v>0</v>
      </c>
      <c r="H1605" t="s">
        <v>7105</v>
      </c>
      <c r="M1605" t="s">
        <v>5380</v>
      </c>
      <c r="N1605">
        <v>3493.19945621238</v>
      </c>
      <c r="O1605">
        <v>-3.6394989249055397E-2</v>
      </c>
      <c r="P1605">
        <v>0.85553697637081805</v>
      </c>
      <c r="Q1605">
        <v>0.90011746320636998</v>
      </c>
      <c r="R1605">
        <v>0.19990843576272299</v>
      </c>
      <c r="S1605">
        <v>-0.18205829639052201</v>
      </c>
      <c r="T1605">
        <v>1604</v>
      </c>
      <c r="U1605" s="44">
        <v>3996</v>
      </c>
      <c r="V1605" s="44">
        <v>2738</v>
      </c>
      <c r="W1605" s="44">
        <v>1294</v>
      </c>
      <c r="X1605" s="26">
        <v>6576</v>
      </c>
      <c r="Y1605" s="26">
        <v>5662</v>
      </c>
      <c r="Z1605" s="26">
        <v>8209</v>
      </c>
    </row>
    <row r="1606" spans="1:26" ht="14.4" x14ac:dyDescent="0.3">
      <c r="A1606" t="s">
        <v>3214</v>
      </c>
      <c r="B1606" t="s">
        <v>3214</v>
      </c>
      <c r="C1606" t="s">
        <v>3215</v>
      </c>
      <c r="D1606" s="2" t="s">
        <v>3214</v>
      </c>
      <c r="E1606" s="4" t="s">
        <v>5666</v>
      </c>
      <c r="F1606">
        <v>1</v>
      </c>
      <c r="G1606">
        <v>0</v>
      </c>
      <c r="H1606" t="s">
        <v>7106</v>
      </c>
      <c r="M1606" t="s">
        <v>5380</v>
      </c>
      <c r="N1606">
        <v>115.667796620347</v>
      </c>
      <c r="O1606">
        <v>-0.60882968309487395</v>
      </c>
      <c r="P1606">
        <v>2.62702787275907E-3</v>
      </c>
      <c r="Q1606">
        <v>6.1654735789243601E-3</v>
      </c>
      <c r="R1606">
        <v>0.202382454612137</v>
      </c>
      <c r="S1606">
        <v>-3.0083125746334498</v>
      </c>
      <c r="T1606">
        <v>1605</v>
      </c>
      <c r="U1606" s="44">
        <v>124</v>
      </c>
      <c r="V1606" s="44">
        <v>98</v>
      </c>
      <c r="W1606" s="44">
        <v>67</v>
      </c>
      <c r="X1606" s="26">
        <v>171</v>
      </c>
      <c r="Y1606" s="26">
        <v>142</v>
      </c>
      <c r="Z1606" s="26">
        <v>203</v>
      </c>
    </row>
    <row r="1607" spans="1:26" ht="14.4" x14ac:dyDescent="0.3">
      <c r="A1607" t="s">
        <v>3216</v>
      </c>
      <c r="B1607" t="s">
        <v>3216</v>
      </c>
      <c r="C1607" t="s">
        <v>3217</v>
      </c>
      <c r="D1607" s="2" t="s">
        <v>7107</v>
      </c>
      <c r="E1607" s="4" t="s">
        <v>5336</v>
      </c>
      <c r="F1607">
        <v>1</v>
      </c>
      <c r="G1607">
        <v>0</v>
      </c>
      <c r="H1607" t="s">
        <v>7108</v>
      </c>
      <c r="M1607" t="s">
        <v>5380</v>
      </c>
      <c r="N1607">
        <v>9563.2195270292596</v>
      </c>
      <c r="O1607">
        <v>-0.24424095096132201</v>
      </c>
      <c r="P1607">
        <v>0.141957614699392</v>
      </c>
      <c r="Q1607">
        <v>0.21394751617087901</v>
      </c>
      <c r="R1607">
        <v>0.166315497331604</v>
      </c>
      <c r="S1607">
        <v>-1.46853994293958</v>
      </c>
      <c r="T1607">
        <v>1606</v>
      </c>
      <c r="U1607" s="44">
        <v>6770</v>
      </c>
      <c r="V1607" s="44">
        <v>7502</v>
      </c>
      <c r="W1607" s="44">
        <v>3463</v>
      </c>
      <c r="X1607" s="26">
        <v>13070</v>
      </c>
      <c r="Y1607" s="26">
        <v>13094</v>
      </c>
      <c r="Z1607" s="26">
        <v>13201</v>
      </c>
    </row>
    <row r="1608" spans="1:26" ht="14.4" x14ac:dyDescent="0.3">
      <c r="A1608" t="s">
        <v>3218</v>
      </c>
      <c r="B1608" t="s">
        <v>3218</v>
      </c>
      <c r="C1608" t="s">
        <v>3219</v>
      </c>
      <c r="D1608" s="2" t="s">
        <v>3218</v>
      </c>
      <c r="E1608" s="4" t="s">
        <v>5328</v>
      </c>
      <c r="F1608">
        <v>1</v>
      </c>
      <c r="G1608">
        <v>0</v>
      </c>
      <c r="N1608">
        <v>0.28511843325958097</v>
      </c>
      <c r="O1608">
        <v>-1.47553169007167</v>
      </c>
      <c r="P1608">
        <v>0.67394746081440005</v>
      </c>
      <c r="Q1608">
        <v>0.76179104010858401</v>
      </c>
      <c r="R1608">
        <v>3.50702037431823</v>
      </c>
      <c r="S1608">
        <v>-0.42073656055063902</v>
      </c>
      <c r="T1608">
        <v>1607</v>
      </c>
      <c r="U1608" s="44">
        <v>0</v>
      </c>
      <c r="V1608" s="44">
        <v>0</v>
      </c>
      <c r="W1608" s="44">
        <v>1</v>
      </c>
      <c r="X1608" s="26">
        <v>0</v>
      </c>
      <c r="Y1608" s="26">
        <v>0</v>
      </c>
      <c r="Z1608" s="26">
        <v>1</v>
      </c>
    </row>
    <row r="1609" spans="1:26" ht="14.4" x14ac:dyDescent="0.3">
      <c r="A1609" t="s">
        <v>3220</v>
      </c>
      <c r="B1609" t="s">
        <v>3220</v>
      </c>
      <c r="C1609" t="s">
        <v>3221</v>
      </c>
      <c r="D1609" s="2" t="s">
        <v>3220</v>
      </c>
      <c r="E1609" s="4" t="s">
        <v>5420</v>
      </c>
      <c r="F1609">
        <v>-1</v>
      </c>
      <c r="G1609">
        <v>0</v>
      </c>
      <c r="H1609" t="s">
        <v>7109</v>
      </c>
      <c r="M1609" t="s">
        <v>5380</v>
      </c>
      <c r="N1609">
        <v>23.828690119207401</v>
      </c>
      <c r="O1609">
        <v>-0.42703253945020903</v>
      </c>
      <c r="P1609">
        <v>0.26189791119155498</v>
      </c>
      <c r="Q1609">
        <v>0.359294592895053</v>
      </c>
      <c r="R1609">
        <v>0.38062771133186302</v>
      </c>
      <c r="S1609">
        <v>-1.12191657815972</v>
      </c>
      <c r="T1609">
        <v>1608</v>
      </c>
      <c r="U1609" s="44">
        <v>18</v>
      </c>
      <c r="V1609" s="44">
        <v>28</v>
      </c>
      <c r="W1609" s="44">
        <v>12</v>
      </c>
      <c r="X1609" s="26">
        <v>40</v>
      </c>
      <c r="Y1609" s="26">
        <v>39</v>
      </c>
      <c r="Z1609" s="26">
        <v>36</v>
      </c>
    </row>
    <row r="1610" spans="1:26" ht="14.4" x14ac:dyDescent="0.3">
      <c r="A1610" t="s">
        <v>3222</v>
      </c>
      <c r="B1610" t="s">
        <v>3222</v>
      </c>
      <c r="C1610" t="s">
        <v>3223</v>
      </c>
      <c r="D1610" s="2" t="s">
        <v>3222</v>
      </c>
      <c r="E1610" s="11" t="s">
        <v>5425</v>
      </c>
      <c r="F1610" s="9">
        <v>1</v>
      </c>
      <c r="G1610" s="9">
        <v>0</v>
      </c>
      <c r="H1610" s="9" t="s">
        <v>7110</v>
      </c>
      <c r="I1610" s="9"/>
      <c r="J1610" s="9"/>
      <c r="K1610" s="9"/>
      <c r="L1610" s="9"/>
      <c r="M1610" s="9" t="s">
        <v>5380</v>
      </c>
      <c r="N1610">
        <v>148.60024540435001</v>
      </c>
      <c r="O1610">
        <v>-5.2736388310223002E-2</v>
      </c>
      <c r="P1610">
        <v>0.76662914378636304</v>
      </c>
      <c r="Q1610">
        <v>0.83434016898313401</v>
      </c>
      <c r="R1610">
        <v>0.17769104197704699</v>
      </c>
      <c r="S1610">
        <v>-0.29678698331362802</v>
      </c>
      <c r="T1610">
        <v>1609</v>
      </c>
      <c r="U1610" s="44">
        <v>96</v>
      </c>
      <c r="V1610" s="44">
        <v>118</v>
      </c>
      <c r="W1610" s="44">
        <v>74</v>
      </c>
      <c r="X1610" s="26">
        <v>239</v>
      </c>
      <c r="Y1610" s="26">
        <v>234</v>
      </c>
      <c r="Z1610" s="26">
        <v>288</v>
      </c>
    </row>
    <row r="1611" spans="1:26" ht="14.4" x14ac:dyDescent="0.3">
      <c r="A1611" t="s">
        <v>3224</v>
      </c>
      <c r="B1611" t="s">
        <v>3224</v>
      </c>
      <c r="C1611" t="s">
        <v>3225</v>
      </c>
      <c r="D1611" s="2" t="s">
        <v>3224</v>
      </c>
      <c r="E1611" s="4" t="s">
        <v>5331</v>
      </c>
      <c r="F1611">
        <v>1</v>
      </c>
      <c r="G1611">
        <v>0</v>
      </c>
      <c r="H1611" t="s">
        <v>7111</v>
      </c>
      <c r="K1611" t="s">
        <v>5343</v>
      </c>
      <c r="M1611" t="s">
        <v>5380</v>
      </c>
      <c r="N1611">
        <v>188.03864292916001</v>
      </c>
      <c r="O1611">
        <v>0.87274039429716499</v>
      </c>
      <c r="P1611">
        <v>4.5252237457633202E-6</v>
      </c>
      <c r="Q1611">
        <v>1.6977612492970202E-5</v>
      </c>
      <c r="R1611">
        <v>0.19031885650232699</v>
      </c>
      <c r="S1611">
        <v>4.5856748529092499</v>
      </c>
      <c r="T1611">
        <v>1610</v>
      </c>
      <c r="U1611" s="44">
        <v>141</v>
      </c>
      <c r="V1611" s="44">
        <v>124</v>
      </c>
      <c r="W1611" s="44">
        <v>60</v>
      </c>
      <c r="X1611" s="26">
        <v>526</v>
      </c>
      <c r="Y1611" s="26">
        <v>443</v>
      </c>
      <c r="Z1611" s="26">
        <v>621</v>
      </c>
    </row>
    <row r="1612" spans="1:26" ht="14.4" x14ac:dyDescent="0.3">
      <c r="A1612" t="s">
        <v>3226</v>
      </c>
      <c r="B1612" t="s">
        <v>3226</v>
      </c>
      <c r="C1612" t="s">
        <v>3227</v>
      </c>
      <c r="D1612" s="2" t="s">
        <v>7112</v>
      </c>
      <c r="E1612" s="11" t="s">
        <v>5331</v>
      </c>
      <c r="F1612" s="9">
        <v>1</v>
      </c>
      <c r="G1612" s="9">
        <v>0</v>
      </c>
      <c r="H1612" s="9" t="s">
        <v>7111</v>
      </c>
      <c r="I1612" s="9"/>
      <c r="J1612" s="9"/>
      <c r="K1612" t="s">
        <v>5343</v>
      </c>
      <c r="M1612" t="s">
        <v>5380</v>
      </c>
      <c r="N1612">
        <v>185.081825039254</v>
      </c>
      <c r="O1612">
        <v>0.29074169421078699</v>
      </c>
      <c r="P1612">
        <v>8.9653881446426706E-2</v>
      </c>
      <c r="Q1612">
        <v>0.14473794098082901</v>
      </c>
      <c r="R1612">
        <v>0.171304021907807</v>
      </c>
      <c r="S1612">
        <v>1.6972263171220801</v>
      </c>
      <c r="T1612">
        <v>1611</v>
      </c>
      <c r="U1612" s="44">
        <v>166</v>
      </c>
      <c r="V1612" s="44">
        <v>176</v>
      </c>
      <c r="W1612" s="44">
        <v>78</v>
      </c>
      <c r="X1612" s="26">
        <v>441</v>
      </c>
      <c r="Y1612" s="26">
        <v>383</v>
      </c>
      <c r="Z1612" s="26">
        <v>554</v>
      </c>
    </row>
    <row r="1613" spans="1:26" ht="14.4" x14ac:dyDescent="0.3">
      <c r="A1613" t="s">
        <v>3228</v>
      </c>
      <c r="B1613" t="s">
        <v>3228</v>
      </c>
      <c r="C1613" t="s">
        <v>3229</v>
      </c>
      <c r="D1613" s="2" t="s">
        <v>3228</v>
      </c>
      <c r="E1613" s="4" t="s">
        <v>5328</v>
      </c>
      <c r="F1613">
        <v>1</v>
      </c>
      <c r="G1613">
        <v>0</v>
      </c>
      <c r="M1613" t="s">
        <v>5380</v>
      </c>
      <c r="N1613">
        <v>0.47076690459987303</v>
      </c>
      <c r="O1613">
        <v>1.3383805738930801</v>
      </c>
      <c r="P1613">
        <v>0.62154336023854995</v>
      </c>
      <c r="Q1613">
        <v>0.71137264726566996</v>
      </c>
      <c r="R1613">
        <v>2.71111537786435</v>
      </c>
      <c r="S1613">
        <v>0.49366418885033803</v>
      </c>
      <c r="T1613">
        <v>1612</v>
      </c>
      <c r="U1613" s="44">
        <v>0</v>
      </c>
      <c r="V1613" s="44">
        <v>0</v>
      </c>
      <c r="W1613" s="44">
        <v>0</v>
      </c>
      <c r="X1613" s="26">
        <v>2</v>
      </c>
      <c r="Y1613" s="26">
        <v>0</v>
      </c>
      <c r="Z1613" s="26">
        <v>2</v>
      </c>
    </row>
    <row r="1614" spans="1:26" ht="14.4" x14ac:dyDescent="0.3">
      <c r="A1614" t="s">
        <v>3230</v>
      </c>
      <c r="B1614" t="s">
        <v>3230</v>
      </c>
      <c r="C1614" t="s">
        <v>3231</v>
      </c>
      <c r="D1614" s="2" t="s">
        <v>3230</v>
      </c>
      <c r="E1614" s="4" t="s">
        <v>5331</v>
      </c>
      <c r="F1614">
        <v>-1</v>
      </c>
      <c r="G1614">
        <v>0</v>
      </c>
      <c r="H1614" t="s">
        <v>7113</v>
      </c>
      <c r="M1614" t="s">
        <v>5380</v>
      </c>
      <c r="N1614">
        <v>459.27780059979801</v>
      </c>
      <c r="O1614">
        <v>0.42369828071497501</v>
      </c>
      <c r="P1614">
        <v>6.7097392684763099E-3</v>
      </c>
      <c r="Q1614">
        <v>1.4358624890873599E-2</v>
      </c>
      <c r="R1614">
        <v>0.15629333538467499</v>
      </c>
      <c r="S1614">
        <v>2.7109171333003701</v>
      </c>
      <c r="T1614">
        <v>1613</v>
      </c>
      <c r="U1614" s="44">
        <v>338</v>
      </c>
      <c r="V1614" s="44">
        <v>379</v>
      </c>
      <c r="W1614" s="44">
        <v>179</v>
      </c>
      <c r="X1614" s="26">
        <v>819</v>
      </c>
      <c r="Y1614" s="26">
        <v>1011</v>
      </c>
      <c r="Z1614" s="26">
        <v>1439</v>
      </c>
    </row>
    <row r="1615" spans="1:26" ht="14.4" x14ac:dyDescent="0.3">
      <c r="A1615" t="s">
        <v>3232</v>
      </c>
      <c r="B1615" t="s">
        <v>3232</v>
      </c>
      <c r="C1615" t="s">
        <v>3233</v>
      </c>
      <c r="D1615" s="2" t="s">
        <v>7114</v>
      </c>
      <c r="E1615" s="4" t="s">
        <v>5420</v>
      </c>
      <c r="F1615">
        <v>-1</v>
      </c>
      <c r="G1615">
        <v>0</v>
      </c>
      <c r="H1615" t="s">
        <v>7115</v>
      </c>
      <c r="M1615" t="s">
        <v>5380</v>
      </c>
      <c r="N1615">
        <v>670.88275455255302</v>
      </c>
      <c r="O1615">
        <v>-0.67663679117993003</v>
      </c>
      <c r="P1615">
        <v>1.7242443601525099E-7</v>
      </c>
      <c r="Q1615">
        <v>7.7167958250480496E-7</v>
      </c>
      <c r="R1615">
        <v>0.129454086543802</v>
      </c>
      <c r="S1615">
        <v>-5.2268476742986598</v>
      </c>
      <c r="T1615">
        <v>1614</v>
      </c>
      <c r="U1615" s="44">
        <v>735</v>
      </c>
      <c r="V1615" s="44">
        <v>654</v>
      </c>
      <c r="W1615" s="44">
        <v>352</v>
      </c>
      <c r="X1615" s="26">
        <v>870</v>
      </c>
      <c r="Y1615" s="26">
        <v>921</v>
      </c>
      <c r="Z1615" s="26">
        <v>1129</v>
      </c>
    </row>
    <row r="1616" spans="1:26" ht="14.4" x14ac:dyDescent="0.3">
      <c r="A1616" t="s">
        <v>3234</v>
      </c>
      <c r="B1616" t="s">
        <v>3234</v>
      </c>
      <c r="C1616" t="s">
        <v>3235</v>
      </c>
      <c r="D1616" s="2" t="s">
        <v>3234</v>
      </c>
      <c r="E1616" s="4" t="s">
        <v>5482</v>
      </c>
      <c r="F1616">
        <v>-1</v>
      </c>
      <c r="G1616">
        <v>0</v>
      </c>
      <c r="H1616" t="s">
        <v>7115</v>
      </c>
      <c r="M1616" t="s">
        <v>5380</v>
      </c>
      <c r="N1616">
        <v>320.61888772441699</v>
      </c>
      <c r="O1616">
        <v>0.66670294477826297</v>
      </c>
      <c r="P1616">
        <v>2.0820694430168901E-7</v>
      </c>
      <c r="Q1616">
        <v>9.2711678060263903E-7</v>
      </c>
      <c r="R1616">
        <v>0.12841319594763401</v>
      </c>
      <c r="S1616">
        <v>5.1918569572097502</v>
      </c>
      <c r="T1616">
        <v>1615</v>
      </c>
      <c r="U1616" s="44">
        <v>177</v>
      </c>
      <c r="V1616" s="44">
        <v>196</v>
      </c>
      <c r="W1616" s="44">
        <v>110</v>
      </c>
      <c r="X1616" s="26">
        <v>629</v>
      </c>
      <c r="Y1616" s="26">
        <v>656</v>
      </c>
      <c r="Z1616" s="26">
        <v>797</v>
      </c>
    </row>
    <row r="1617" spans="1:26" ht="14.4" x14ac:dyDescent="0.3">
      <c r="A1617" t="s">
        <v>3236</v>
      </c>
      <c r="B1617" t="s">
        <v>3236</v>
      </c>
      <c r="C1617" t="s">
        <v>3237</v>
      </c>
      <c r="D1617" s="2" t="s">
        <v>7116</v>
      </c>
      <c r="E1617" s="4" t="s">
        <v>5328</v>
      </c>
      <c r="F1617">
        <v>1</v>
      </c>
      <c r="G1617">
        <v>0</v>
      </c>
      <c r="H1617" t="s">
        <v>7117</v>
      </c>
      <c r="M1617" t="s">
        <v>5380</v>
      </c>
      <c r="N1617">
        <v>1143.5028889811399</v>
      </c>
      <c r="O1617">
        <v>-0.89088588751742703</v>
      </c>
      <c r="P1617">
        <v>2.44006926908763E-4</v>
      </c>
      <c r="Q1617">
        <v>6.9026558467773203E-4</v>
      </c>
      <c r="R1617">
        <v>0.242849482825991</v>
      </c>
      <c r="S1617">
        <v>-3.66846936279364</v>
      </c>
      <c r="T1617">
        <v>1616</v>
      </c>
      <c r="U1617" s="44">
        <v>1194</v>
      </c>
      <c r="V1617" s="44">
        <v>1302</v>
      </c>
      <c r="W1617" s="44">
        <v>789</v>
      </c>
      <c r="X1617" s="26">
        <v>1433</v>
      </c>
      <c r="Y1617" s="26">
        <v>1483</v>
      </c>
      <c r="Z1617" s="26">
        <v>1956</v>
      </c>
    </row>
    <row r="1618" spans="1:26" ht="14.4" x14ac:dyDescent="0.3">
      <c r="A1618" t="s">
        <v>3238</v>
      </c>
      <c r="B1618" t="s">
        <v>3238</v>
      </c>
      <c r="C1618" t="s">
        <v>3239</v>
      </c>
      <c r="D1618" s="2" t="s">
        <v>7118</v>
      </c>
      <c r="E1618" s="4" t="s">
        <v>5336</v>
      </c>
      <c r="F1618">
        <v>-1</v>
      </c>
      <c r="G1618">
        <v>0</v>
      </c>
      <c r="H1618" t="s">
        <v>7119</v>
      </c>
      <c r="M1618" t="s">
        <v>5380</v>
      </c>
      <c r="N1618">
        <v>518.337822117016</v>
      </c>
      <c r="O1618">
        <v>0.72143390608392</v>
      </c>
      <c r="P1618">
        <v>1.43787201068576E-8</v>
      </c>
      <c r="Q1618">
        <v>7.1488185493680998E-8</v>
      </c>
      <c r="R1618">
        <v>0.12726358264770399</v>
      </c>
      <c r="S1618">
        <v>5.6688165701025603</v>
      </c>
      <c r="T1618">
        <v>1617</v>
      </c>
      <c r="U1618" s="44">
        <v>265</v>
      </c>
      <c r="V1618" s="44">
        <v>267</v>
      </c>
      <c r="W1618" s="44">
        <v>153</v>
      </c>
      <c r="X1618" s="26">
        <v>887</v>
      </c>
      <c r="Y1618" s="26">
        <v>985</v>
      </c>
      <c r="Z1618" s="26">
        <v>1194</v>
      </c>
    </row>
    <row r="1619" spans="1:26" ht="14.4" x14ac:dyDescent="0.3">
      <c r="A1619" t="s">
        <v>3240</v>
      </c>
      <c r="B1619" t="s">
        <v>3240</v>
      </c>
      <c r="C1619" t="s">
        <v>3241</v>
      </c>
      <c r="D1619" s="2" t="s">
        <v>7120</v>
      </c>
      <c r="E1619" s="4" t="s">
        <v>5423</v>
      </c>
      <c r="F1619">
        <v>1</v>
      </c>
      <c r="G1619">
        <v>0</v>
      </c>
      <c r="H1619" t="s">
        <v>7121</v>
      </c>
      <c r="M1619" t="s">
        <v>5380</v>
      </c>
      <c r="N1619">
        <v>103.65754416498</v>
      </c>
      <c r="O1619">
        <v>-0.840024545950107</v>
      </c>
      <c r="P1619">
        <v>5.2686310509391897E-6</v>
      </c>
      <c r="Q1619">
        <v>1.9544921640580902E-5</v>
      </c>
      <c r="R1619">
        <v>0.184466858674628</v>
      </c>
      <c r="S1619">
        <v>-4.5537965572004797</v>
      </c>
      <c r="T1619">
        <v>1618</v>
      </c>
      <c r="U1619" s="44">
        <v>138</v>
      </c>
      <c r="V1619" s="44">
        <v>128</v>
      </c>
      <c r="W1619" s="44">
        <v>63</v>
      </c>
      <c r="X1619" s="26">
        <v>152</v>
      </c>
      <c r="Y1619" s="26">
        <v>154</v>
      </c>
      <c r="Z1619" s="26">
        <v>186</v>
      </c>
    </row>
    <row r="1620" spans="1:26" ht="14.4" x14ac:dyDescent="0.3">
      <c r="A1620" t="s">
        <v>3242</v>
      </c>
      <c r="B1620" t="s">
        <v>3242</v>
      </c>
      <c r="C1620" t="s">
        <v>3243</v>
      </c>
      <c r="D1620" s="2" t="s">
        <v>3242</v>
      </c>
      <c r="E1620" s="4" t="s">
        <v>5328</v>
      </c>
      <c r="F1620">
        <v>-1</v>
      </c>
      <c r="G1620">
        <v>0</v>
      </c>
      <c r="M1620" t="s">
        <v>5380</v>
      </c>
      <c r="N1620">
        <v>0.39047953323344098</v>
      </c>
      <c r="O1620">
        <v>-1.47551383404283</v>
      </c>
      <c r="P1620">
        <v>0.65847432717140297</v>
      </c>
      <c r="Q1620">
        <v>0.74781648577430704</v>
      </c>
      <c r="R1620">
        <v>3.3381113077442102</v>
      </c>
      <c r="S1620">
        <v>-0.44202056133350898</v>
      </c>
      <c r="T1620">
        <v>1619</v>
      </c>
      <c r="U1620" s="44">
        <v>1</v>
      </c>
      <c r="V1620" s="44">
        <v>0</v>
      </c>
      <c r="W1620" s="44">
        <v>0</v>
      </c>
      <c r="X1620" s="26">
        <v>0</v>
      </c>
      <c r="Y1620" s="26">
        <v>1</v>
      </c>
      <c r="Z1620" s="26">
        <v>0</v>
      </c>
    </row>
    <row r="1621" spans="1:26" ht="14.4" x14ac:dyDescent="0.3">
      <c r="A1621" t="s">
        <v>3244</v>
      </c>
      <c r="B1621" t="s">
        <v>3244</v>
      </c>
      <c r="C1621" t="s">
        <v>3245</v>
      </c>
      <c r="D1621" s="2" t="s">
        <v>7122</v>
      </c>
      <c r="E1621" s="4" t="s">
        <v>5404</v>
      </c>
      <c r="F1621">
        <v>-1</v>
      </c>
      <c r="G1621">
        <v>0</v>
      </c>
      <c r="H1621" t="s">
        <v>7123</v>
      </c>
      <c r="K1621" t="s">
        <v>5406</v>
      </c>
      <c r="M1621" t="s">
        <v>5380</v>
      </c>
      <c r="N1621">
        <v>23.680889678021501</v>
      </c>
      <c r="O1621">
        <v>0.91856806363146803</v>
      </c>
      <c r="P1621">
        <v>2.24459152173439E-2</v>
      </c>
      <c r="Q1621">
        <v>4.2346252318027501E-2</v>
      </c>
      <c r="R1621">
        <v>0.40239782637428201</v>
      </c>
      <c r="S1621">
        <v>2.2827361467332601</v>
      </c>
      <c r="T1621">
        <v>1620</v>
      </c>
      <c r="U1621" s="44">
        <v>14</v>
      </c>
      <c r="V1621" s="44">
        <v>10</v>
      </c>
      <c r="W1621" s="44">
        <v>6</v>
      </c>
      <c r="X1621" s="26">
        <v>51</v>
      </c>
      <c r="Y1621" s="26">
        <v>39</v>
      </c>
      <c r="Z1621" s="26">
        <v>64</v>
      </c>
    </row>
    <row r="1622" spans="1:26" ht="14.4" x14ac:dyDescent="0.3">
      <c r="A1622" t="s">
        <v>3246</v>
      </c>
      <c r="B1622" t="s">
        <v>3246</v>
      </c>
      <c r="C1622" t="s">
        <v>3247</v>
      </c>
      <c r="D1622" s="2" t="s">
        <v>3246</v>
      </c>
      <c r="E1622" s="4" t="s">
        <v>5328</v>
      </c>
      <c r="F1622">
        <v>1</v>
      </c>
      <c r="G1622">
        <v>0</v>
      </c>
      <c r="M1622" t="s">
        <v>5380</v>
      </c>
      <c r="N1622">
        <v>0</v>
      </c>
      <c r="O1622" t="s">
        <v>145</v>
      </c>
      <c r="P1622" t="s">
        <v>145</v>
      </c>
      <c r="Q1622" t="s">
        <v>145</v>
      </c>
      <c r="R1622" t="s">
        <v>145</v>
      </c>
      <c r="S1622" t="s">
        <v>145</v>
      </c>
      <c r="T1622">
        <v>1621</v>
      </c>
      <c r="U1622" s="44">
        <v>0</v>
      </c>
      <c r="V1622" s="44">
        <v>0</v>
      </c>
      <c r="W1622" s="44">
        <v>0</v>
      </c>
      <c r="X1622" s="26">
        <v>0</v>
      </c>
      <c r="Y1622" s="26">
        <v>0</v>
      </c>
      <c r="Z1622" s="26">
        <v>0</v>
      </c>
    </row>
    <row r="1623" spans="1:26" ht="14.4" x14ac:dyDescent="0.3">
      <c r="A1623" t="s">
        <v>3248</v>
      </c>
      <c r="B1623" t="s">
        <v>3248</v>
      </c>
      <c r="C1623" t="s">
        <v>3249</v>
      </c>
      <c r="D1623" s="2" t="s">
        <v>7124</v>
      </c>
      <c r="E1623" s="11" t="s">
        <v>5481</v>
      </c>
      <c r="F1623" s="9">
        <v>-1</v>
      </c>
      <c r="G1623" s="9">
        <v>0</v>
      </c>
      <c r="H1623" s="9" t="s">
        <v>7125</v>
      </c>
      <c r="I1623" s="9" t="s">
        <v>7126</v>
      </c>
      <c r="J1623" t="s">
        <v>5338</v>
      </c>
      <c r="K1623" t="s">
        <v>5333</v>
      </c>
      <c r="M1623" t="s">
        <v>5380</v>
      </c>
      <c r="N1623">
        <v>971.53661201709497</v>
      </c>
      <c r="O1623">
        <v>-1.7808614933087401</v>
      </c>
      <c r="P1623">
        <v>3.8616843290723297E-35</v>
      </c>
      <c r="Q1623">
        <v>8.9597851319265908E-34</v>
      </c>
      <c r="R1623">
        <v>0.143981662367519</v>
      </c>
      <c r="S1623">
        <v>-12.3686687875781</v>
      </c>
      <c r="T1623">
        <v>1622</v>
      </c>
      <c r="U1623" s="44">
        <v>1222</v>
      </c>
      <c r="V1623" s="44">
        <v>1160</v>
      </c>
      <c r="W1623" s="44">
        <v>787</v>
      </c>
      <c r="X1623" s="26">
        <v>728</v>
      </c>
      <c r="Y1623" s="26">
        <v>771</v>
      </c>
      <c r="Z1623" s="26">
        <v>1053</v>
      </c>
    </row>
    <row r="1624" spans="1:26" ht="14.4" x14ac:dyDescent="0.3">
      <c r="A1624" t="s">
        <v>3250</v>
      </c>
      <c r="B1624" t="s">
        <v>3250</v>
      </c>
      <c r="C1624" t="s">
        <v>3251</v>
      </c>
      <c r="D1624" s="2" t="s">
        <v>7127</v>
      </c>
      <c r="E1624" s="4" t="s">
        <v>5420</v>
      </c>
      <c r="F1624">
        <v>-1</v>
      </c>
      <c r="G1624">
        <v>0</v>
      </c>
      <c r="H1624" t="s">
        <v>7126</v>
      </c>
      <c r="K1624" t="s">
        <v>5343</v>
      </c>
      <c r="L1624" t="s">
        <v>5333</v>
      </c>
      <c r="M1624" t="s">
        <v>5380</v>
      </c>
      <c r="N1624">
        <v>31.431187100688799</v>
      </c>
      <c r="O1624">
        <v>-0.112519699682989</v>
      </c>
      <c r="P1624">
        <v>0.76198527947396699</v>
      </c>
      <c r="Q1624">
        <v>0.83124975330871298</v>
      </c>
      <c r="R1624">
        <v>0.371505655457742</v>
      </c>
      <c r="S1624">
        <v>-0.302874796197518</v>
      </c>
      <c r="T1624">
        <v>1623</v>
      </c>
      <c r="U1624" s="44">
        <v>23</v>
      </c>
      <c r="V1624" s="44">
        <v>27</v>
      </c>
      <c r="W1624" s="44">
        <v>24</v>
      </c>
      <c r="X1624" s="26">
        <v>59</v>
      </c>
      <c r="Y1624" s="26">
        <v>42</v>
      </c>
      <c r="Z1624" s="26">
        <v>96</v>
      </c>
    </row>
    <row r="1625" spans="1:26" ht="14.4" x14ac:dyDescent="0.3">
      <c r="A1625" t="s">
        <v>3252</v>
      </c>
      <c r="B1625" t="s">
        <v>3252</v>
      </c>
      <c r="C1625" t="s">
        <v>3253</v>
      </c>
      <c r="D1625" s="2" t="s">
        <v>7128</v>
      </c>
      <c r="E1625" s="4" t="s">
        <v>5420</v>
      </c>
      <c r="F1625">
        <v>1</v>
      </c>
      <c r="G1625">
        <v>0</v>
      </c>
      <c r="H1625" t="s">
        <v>7129</v>
      </c>
      <c r="K1625" t="s">
        <v>5343</v>
      </c>
      <c r="L1625" t="s">
        <v>5333</v>
      </c>
      <c r="M1625" t="s">
        <v>5380</v>
      </c>
      <c r="N1625">
        <v>67.737884864199103</v>
      </c>
      <c r="O1625">
        <v>0.20911056311780901</v>
      </c>
      <c r="P1625">
        <v>0.36251810028396197</v>
      </c>
      <c r="Q1625">
        <v>0.46750871538326599</v>
      </c>
      <c r="R1625">
        <v>0.229646124228568</v>
      </c>
      <c r="S1625">
        <v>0.91057736689550794</v>
      </c>
      <c r="T1625">
        <v>1624</v>
      </c>
      <c r="U1625" s="44">
        <v>56</v>
      </c>
      <c r="V1625" s="44">
        <v>78</v>
      </c>
      <c r="W1625" s="44">
        <v>45</v>
      </c>
      <c r="X1625" s="26">
        <v>148</v>
      </c>
      <c r="Y1625" s="26">
        <v>172</v>
      </c>
      <c r="Z1625" s="26">
        <v>255</v>
      </c>
    </row>
    <row r="1626" spans="1:26" ht="14.4" x14ac:dyDescent="0.3">
      <c r="A1626" t="s">
        <v>3254</v>
      </c>
      <c r="B1626" t="s">
        <v>3254</v>
      </c>
      <c r="C1626" t="s">
        <v>3255</v>
      </c>
      <c r="D1626" s="2" t="s">
        <v>7130</v>
      </c>
      <c r="E1626" s="4" t="s">
        <v>5420</v>
      </c>
      <c r="F1626">
        <v>1</v>
      </c>
      <c r="G1626">
        <v>0</v>
      </c>
      <c r="H1626" t="s">
        <v>7129</v>
      </c>
      <c r="K1626" t="s">
        <v>5343</v>
      </c>
      <c r="L1626" t="s">
        <v>5333</v>
      </c>
      <c r="M1626" t="s">
        <v>5380</v>
      </c>
      <c r="N1626">
        <v>156.83100440468101</v>
      </c>
      <c r="O1626">
        <v>0.51109691410865599</v>
      </c>
      <c r="P1626">
        <v>5.3532372491699402E-3</v>
      </c>
      <c r="Q1626">
        <v>1.1730996291677301E-2</v>
      </c>
      <c r="R1626">
        <v>0.183519598795403</v>
      </c>
      <c r="S1626">
        <v>2.7849718365963398</v>
      </c>
      <c r="T1626">
        <v>1625</v>
      </c>
      <c r="U1626" s="44">
        <v>129</v>
      </c>
      <c r="V1626" s="44">
        <v>119</v>
      </c>
      <c r="W1626" s="44">
        <v>55</v>
      </c>
      <c r="X1626" s="26">
        <v>357</v>
      </c>
      <c r="Y1626" s="26">
        <v>348</v>
      </c>
      <c r="Z1626" s="26">
        <v>449</v>
      </c>
    </row>
    <row r="1627" spans="1:26" ht="14.4" x14ac:dyDescent="0.3">
      <c r="A1627" t="s">
        <v>3256</v>
      </c>
      <c r="B1627" t="s">
        <v>3256</v>
      </c>
      <c r="C1627" t="s">
        <v>3257</v>
      </c>
      <c r="D1627" s="2" t="s">
        <v>7131</v>
      </c>
      <c r="E1627" s="4" t="s">
        <v>5355</v>
      </c>
      <c r="F1627">
        <v>-1</v>
      </c>
      <c r="G1627">
        <v>0</v>
      </c>
      <c r="H1627" t="s">
        <v>7132</v>
      </c>
      <c r="I1627" t="s">
        <v>7133</v>
      </c>
      <c r="J1627" t="s">
        <v>5338</v>
      </c>
      <c r="K1627" t="s">
        <v>5333</v>
      </c>
      <c r="M1627" t="s">
        <v>5380</v>
      </c>
      <c r="N1627">
        <v>454.624709545413</v>
      </c>
      <c r="O1627">
        <v>3.7678461948586497E-2</v>
      </c>
      <c r="P1627">
        <v>0.83217126083836002</v>
      </c>
      <c r="Q1627">
        <v>0.88149498795252801</v>
      </c>
      <c r="R1627">
        <v>0.17779763716846</v>
      </c>
      <c r="S1627">
        <v>0.211917675333823</v>
      </c>
      <c r="T1627">
        <v>1626</v>
      </c>
      <c r="U1627" s="44">
        <v>337</v>
      </c>
      <c r="V1627" s="44">
        <v>349</v>
      </c>
      <c r="W1627" s="44">
        <v>226</v>
      </c>
      <c r="X1627" s="26">
        <v>715</v>
      </c>
      <c r="Y1627" s="26">
        <v>782</v>
      </c>
      <c r="Z1627" s="26">
        <v>1098</v>
      </c>
    </row>
    <row r="1628" spans="1:26" ht="14.4" x14ac:dyDescent="0.3">
      <c r="A1628" t="s">
        <v>3258</v>
      </c>
      <c r="B1628" t="s">
        <v>3258</v>
      </c>
      <c r="C1628" t="s">
        <v>3259</v>
      </c>
      <c r="D1628" s="2" t="s">
        <v>3258</v>
      </c>
      <c r="E1628" s="4" t="s">
        <v>5328</v>
      </c>
      <c r="F1628">
        <v>-1</v>
      </c>
      <c r="G1628">
        <v>0</v>
      </c>
      <c r="H1628" t="s">
        <v>7133</v>
      </c>
      <c r="M1628" t="s">
        <v>5380</v>
      </c>
      <c r="N1628">
        <v>7.8185598666235299</v>
      </c>
      <c r="O1628">
        <v>-1.84819328888493</v>
      </c>
      <c r="P1628">
        <v>1.5224754231463E-3</v>
      </c>
      <c r="Q1628">
        <v>3.7886141243156498E-3</v>
      </c>
      <c r="R1628">
        <v>0.58295914477888799</v>
      </c>
      <c r="S1628">
        <v>-3.17036503404699</v>
      </c>
      <c r="T1628">
        <v>1627</v>
      </c>
      <c r="U1628" s="44">
        <v>13</v>
      </c>
      <c r="V1628" s="44">
        <v>11</v>
      </c>
      <c r="W1628" s="44">
        <v>11</v>
      </c>
      <c r="X1628" s="26">
        <v>11</v>
      </c>
      <c r="Y1628" s="26">
        <v>7</v>
      </c>
      <c r="Z1628" s="26">
        <v>9</v>
      </c>
    </row>
    <row r="1629" spans="1:26" ht="14.4" x14ac:dyDescent="0.3">
      <c r="A1629" t="s">
        <v>3260</v>
      </c>
      <c r="B1629" t="s">
        <v>3260</v>
      </c>
      <c r="C1629" t="s">
        <v>3261</v>
      </c>
      <c r="D1629" s="2" t="s">
        <v>7134</v>
      </c>
      <c r="E1629" s="4" t="s">
        <v>5331</v>
      </c>
      <c r="F1629">
        <v>-1</v>
      </c>
      <c r="G1629">
        <v>0</v>
      </c>
      <c r="H1629" t="s">
        <v>7135</v>
      </c>
      <c r="M1629" t="s">
        <v>5380</v>
      </c>
      <c r="N1629">
        <v>552.700816080104</v>
      </c>
      <c r="O1629">
        <v>-0.51136860551418595</v>
      </c>
      <c r="P1629">
        <v>1.6501955593427699E-3</v>
      </c>
      <c r="Q1629">
        <v>4.0731965812022698E-3</v>
      </c>
      <c r="R1629">
        <v>0.162499907188459</v>
      </c>
      <c r="S1629">
        <v>-3.1468855235783502</v>
      </c>
      <c r="T1629">
        <v>1628</v>
      </c>
      <c r="U1629" s="44">
        <v>488</v>
      </c>
      <c r="V1629" s="44">
        <v>549</v>
      </c>
      <c r="W1629" s="44">
        <v>407</v>
      </c>
      <c r="X1629" s="26">
        <v>809</v>
      </c>
      <c r="Y1629" s="26">
        <v>887</v>
      </c>
      <c r="Z1629" s="26">
        <v>1152</v>
      </c>
    </row>
    <row r="1630" spans="1:26" ht="14.4" x14ac:dyDescent="0.3">
      <c r="A1630" t="s">
        <v>3262</v>
      </c>
      <c r="B1630" t="s">
        <v>3262</v>
      </c>
      <c r="C1630" t="s">
        <v>3263</v>
      </c>
      <c r="D1630" s="2" t="s">
        <v>3262</v>
      </c>
      <c r="E1630" s="4" t="s">
        <v>5328</v>
      </c>
      <c r="F1630">
        <v>-1</v>
      </c>
      <c r="G1630">
        <v>0</v>
      </c>
      <c r="M1630" t="s">
        <v>5380</v>
      </c>
      <c r="N1630">
        <v>0.25981214107659401</v>
      </c>
      <c r="O1630">
        <v>-0.51381412891658695</v>
      </c>
      <c r="P1630">
        <v>0.90301656457375301</v>
      </c>
      <c r="Q1630">
        <v>0.93299953644436595</v>
      </c>
      <c r="R1630">
        <v>4.2167211578886503</v>
      </c>
      <c r="S1630">
        <v>-0.121851578436801</v>
      </c>
      <c r="T1630">
        <v>1629</v>
      </c>
      <c r="U1630" s="44">
        <v>0</v>
      </c>
      <c r="V1630" s="44">
        <v>0</v>
      </c>
      <c r="W1630" s="44">
        <v>0</v>
      </c>
      <c r="X1630" s="26">
        <v>0</v>
      </c>
      <c r="Y1630" s="26">
        <v>1</v>
      </c>
      <c r="Z1630" s="26">
        <v>0</v>
      </c>
    </row>
    <row r="1631" spans="1:26" ht="14.4" x14ac:dyDescent="0.3">
      <c r="A1631" t="s">
        <v>3264</v>
      </c>
      <c r="B1631" t="s">
        <v>3264</v>
      </c>
      <c r="C1631" t="s">
        <v>3265</v>
      </c>
      <c r="D1631" s="2" t="s">
        <v>3264</v>
      </c>
      <c r="E1631" s="4" t="s">
        <v>5328</v>
      </c>
      <c r="F1631">
        <v>-1</v>
      </c>
      <c r="G1631">
        <v>0</v>
      </c>
      <c r="H1631" t="s">
        <v>7136</v>
      </c>
      <c r="I1631" t="s">
        <v>7137</v>
      </c>
      <c r="J1631" t="s">
        <v>5485</v>
      </c>
      <c r="K1631" t="s">
        <v>5380</v>
      </c>
      <c r="M1631" t="s">
        <v>5380</v>
      </c>
      <c r="N1631">
        <v>837.63316132940997</v>
      </c>
      <c r="O1631">
        <v>3.4786490179507998</v>
      </c>
      <c r="P1631">
        <v>3.2359547238713898E-64</v>
      </c>
      <c r="Q1631">
        <v>1.9020222765866301E-62</v>
      </c>
      <c r="R1631">
        <v>0.20560094799536199</v>
      </c>
      <c r="S1631">
        <v>16.9194211012552</v>
      </c>
      <c r="T1631">
        <v>1630</v>
      </c>
      <c r="U1631" s="44">
        <v>105</v>
      </c>
      <c r="V1631" s="44">
        <v>154</v>
      </c>
      <c r="W1631" s="44">
        <v>93</v>
      </c>
      <c r="X1631" s="26">
        <v>4180</v>
      </c>
      <c r="Y1631" s="26">
        <v>2745</v>
      </c>
      <c r="Z1631" s="26">
        <v>3825</v>
      </c>
    </row>
    <row r="1632" spans="1:26" ht="14.4" x14ac:dyDescent="0.3">
      <c r="A1632" t="s">
        <v>3266</v>
      </c>
      <c r="B1632" t="s">
        <v>3266</v>
      </c>
      <c r="C1632" t="s">
        <v>3267</v>
      </c>
      <c r="D1632" s="2" t="s">
        <v>3266</v>
      </c>
      <c r="E1632" s="4" t="s">
        <v>5328</v>
      </c>
      <c r="F1632">
        <v>-1</v>
      </c>
      <c r="G1632">
        <v>0</v>
      </c>
      <c r="H1632" t="s">
        <v>7138</v>
      </c>
      <c r="K1632" t="s">
        <v>5380</v>
      </c>
      <c r="M1632" t="s">
        <v>5380</v>
      </c>
      <c r="N1632">
        <v>4699.0361818259398</v>
      </c>
      <c r="O1632">
        <v>2.1619111806237399</v>
      </c>
      <c r="P1632">
        <v>2.63009475228551E-45</v>
      </c>
      <c r="Q1632">
        <v>8.5883958269076103E-44</v>
      </c>
      <c r="R1632">
        <v>0.15304588251735801</v>
      </c>
      <c r="S1632">
        <v>14.1259022788709</v>
      </c>
      <c r="T1632">
        <v>1631</v>
      </c>
      <c r="U1632" s="44">
        <v>1416</v>
      </c>
      <c r="V1632" s="44">
        <v>1736</v>
      </c>
      <c r="W1632" s="44">
        <v>854</v>
      </c>
      <c r="X1632" s="26">
        <v>15747</v>
      </c>
      <c r="Y1632" s="26">
        <v>13910</v>
      </c>
      <c r="Z1632" s="26">
        <v>18685</v>
      </c>
    </row>
    <row r="1633" spans="1:26" ht="14.4" x14ac:dyDescent="0.3">
      <c r="A1633" t="s">
        <v>3268</v>
      </c>
      <c r="B1633" t="s">
        <v>3268</v>
      </c>
      <c r="C1633" t="s">
        <v>3269</v>
      </c>
      <c r="D1633" s="2" t="s">
        <v>7139</v>
      </c>
      <c r="E1633" s="4" t="s">
        <v>5423</v>
      </c>
      <c r="F1633">
        <v>-1</v>
      </c>
      <c r="G1633">
        <v>0</v>
      </c>
      <c r="H1633" t="s">
        <v>7140</v>
      </c>
      <c r="K1633" t="s">
        <v>5380</v>
      </c>
      <c r="M1633" t="s">
        <v>5380</v>
      </c>
      <c r="N1633">
        <v>457.322062822813</v>
      </c>
      <c r="O1633">
        <v>1.5489817418791201</v>
      </c>
      <c r="P1633">
        <v>9.7463834979795306E-15</v>
      </c>
      <c r="Q1633">
        <v>8.3427781074938005E-14</v>
      </c>
      <c r="R1633">
        <v>0.200061649732895</v>
      </c>
      <c r="S1633">
        <v>7.7425220873024996</v>
      </c>
      <c r="T1633">
        <v>1632</v>
      </c>
      <c r="U1633" s="44">
        <v>237</v>
      </c>
      <c r="V1633" s="44">
        <v>202</v>
      </c>
      <c r="W1633" s="44">
        <v>85</v>
      </c>
      <c r="X1633" s="26">
        <v>1276</v>
      </c>
      <c r="Y1633" s="26">
        <v>1139</v>
      </c>
      <c r="Z1633" s="26">
        <v>1635</v>
      </c>
    </row>
    <row r="1634" spans="1:26" ht="14.4" x14ac:dyDescent="0.3">
      <c r="A1634" t="s">
        <v>3270</v>
      </c>
      <c r="B1634" t="s">
        <v>3270</v>
      </c>
      <c r="C1634" t="s">
        <v>3271</v>
      </c>
      <c r="D1634" s="2" t="s">
        <v>7141</v>
      </c>
      <c r="E1634" s="4" t="s">
        <v>5666</v>
      </c>
      <c r="F1634">
        <v>-1</v>
      </c>
      <c r="G1634">
        <v>0</v>
      </c>
      <c r="H1634" t="s">
        <v>7140</v>
      </c>
      <c r="K1634" t="s">
        <v>5380</v>
      </c>
      <c r="M1634" t="s">
        <v>5380</v>
      </c>
      <c r="N1634">
        <v>443.55711927925199</v>
      </c>
      <c r="O1634">
        <v>1.8065497763849601</v>
      </c>
      <c r="P1634">
        <v>9.9368162186932903E-18</v>
      </c>
      <c r="Q1634">
        <v>1.05553730515838E-16</v>
      </c>
      <c r="R1634">
        <v>0.21068437727942599</v>
      </c>
      <c r="S1634">
        <v>8.5746736407938506</v>
      </c>
      <c r="T1634">
        <v>1633</v>
      </c>
      <c r="U1634" s="44">
        <v>182</v>
      </c>
      <c r="V1634" s="44">
        <v>161</v>
      </c>
      <c r="W1634" s="44">
        <v>105</v>
      </c>
      <c r="X1634" s="26">
        <v>1763</v>
      </c>
      <c r="Y1634" s="26">
        <v>986</v>
      </c>
      <c r="Z1634" s="26">
        <v>1474</v>
      </c>
    </row>
    <row r="1635" spans="1:26" ht="14.4" x14ac:dyDescent="0.3">
      <c r="A1635" t="s">
        <v>3272</v>
      </c>
      <c r="B1635" t="s">
        <v>3272</v>
      </c>
      <c r="C1635" t="s">
        <v>3273</v>
      </c>
      <c r="D1635" s="2" t="s">
        <v>3272</v>
      </c>
      <c r="E1635" s="4" t="s">
        <v>5336</v>
      </c>
      <c r="F1635">
        <v>-1</v>
      </c>
      <c r="G1635">
        <v>0</v>
      </c>
      <c r="H1635" t="s">
        <v>7140</v>
      </c>
      <c r="K1635" t="s">
        <v>5380</v>
      </c>
      <c r="M1635" t="s">
        <v>5380</v>
      </c>
      <c r="N1635">
        <v>128.844376210783</v>
      </c>
      <c r="O1635">
        <v>2.1861543513249302</v>
      </c>
      <c r="P1635">
        <v>4.4365170515811303E-21</v>
      </c>
      <c r="Q1635">
        <v>5.6146352159962202E-20</v>
      </c>
      <c r="R1635">
        <v>0.23203284557176099</v>
      </c>
      <c r="S1635">
        <v>9.4217452099849908</v>
      </c>
      <c r="T1635">
        <v>1634</v>
      </c>
      <c r="U1635" s="44">
        <v>41</v>
      </c>
      <c r="V1635" s="44">
        <v>39</v>
      </c>
      <c r="W1635" s="44">
        <v>16</v>
      </c>
      <c r="X1635" s="26">
        <v>407</v>
      </c>
      <c r="Y1635" s="26">
        <v>330</v>
      </c>
      <c r="Z1635" s="26">
        <v>428</v>
      </c>
    </row>
    <row r="1636" spans="1:26" ht="14.4" x14ac:dyDescent="0.3">
      <c r="A1636" t="s">
        <v>3274</v>
      </c>
      <c r="B1636" t="s">
        <v>3274</v>
      </c>
      <c r="C1636" t="s">
        <v>3275</v>
      </c>
      <c r="D1636" s="2" t="s">
        <v>3274</v>
      </c>
      <c r="E1636" s="4" t="s">
        <v>5481</v>
      </c>
      <c r="F1636">
        <v>-1</v>
      </c>
      <c r="G1636">
        <v>0</v>
      </c>
      <c r="H1636" t="s">
        <v>7142</v>
      </c>
      <c r="M1636" t="s">
        <v>5380</v>
      </c>
      <c r="N1636">
        <v>73.575305904818094</v>
      </c>
      <c r="O1636">
        <v>1.98317893378599</v>
      </c>
      <c r="P1636">
        <v>6.5359944877508499E-12</v>
      </c>
      <c r="Q1636">
        <v>4.4786801606479199E-11</v>
      </c>
      <c r="R1636">
        <v>0.28877954996080302</v>
      </c>
      <c r="S1636">
        <v>6.8674493538589303</v>
      </c>
      <c r="T1636">
        <v>1635</v>
      </c>
      <c r="U1636" s="44">
        <v>29</v>
      </c>
      <c r="V1636" s="44">
        <v>22</v>
      </c>
      <c r="W1636" s="44">
        <v>13</v>
      </c>
      <c r="X1636" s="26">
        <v>177</v>
      </c>
      <c r="Y1636" s="26">
        <v>232</v>
      </c>
      <c r="Z1636" s="26">
        <v>277</v>
      </c>
    </row>
    <row r="1637" spans="1:26" ht="14.4" x14ac:dyDescent="0.3">
      <c r="A1637" t="s">
        <v>3276</v>
      </c>
      <c r="B1637" t="s">
        <v>3276</v>
      </c>
      <c r="C1637" t="s">
        <v>3277</v>
      </c>
      <c r="D1637" s="2" t="s">
        <v>3276</v>
      </c>
      <c r="E1637" s="4" t="s">
        <v>5328</v>
      </c>
      <c r="F1637">
        <v>-1</v>
      </c>
      <c r="G1637">
        <v>0</v>
      </c>
      <c r="H1637" t="s">
        <v>7137</v>
      </c>
      <c r="M1637" t="s">
        <v>5380</v>
      </c>
      <c r="N1637">
        <v>456.20775194519803</v>
      </c>
      <c r="O1637">
        <v>-0.68831299304795301</v>
      </c>
      <c r="P1637">
        <v>8.2329968328590203E-4</v>
      </c>
      <c r="Q1637">
        <v>2.1391234403646498E-3</v>
      </c>
      <c r="R1637">
        <v>0.20578351615725099</v>
      </c>
      <c r="S1637">
        <v>-3.3448402763318201</v>
      </c>
      <c r="T1637">
        <v>1636</v>
      </c>
      <c r="U1637" s="44">
        <v>583</v>
      </c>
      <c r="V1637" s="44">
        <v>494</v>
      </c>
      <c r="W1637" s="44">
        <v>286</v>
      </c>
      <c r="X1637" s="26">
        <v>665</v>
      </c>
      <c r="Y1637" s="26">
        <v>743</v>
      </c>
      <c r="Z1637" s="26">
        <v>862</v>
      </c>
    </row>
    <row r="1638" spans="1:26" ht="14.4" x14ac:dyDescent="0.3">
      <c r="A1638" t="s">
        <v>3278</v>
      </c>
      <c r="B1638" t="s">
        <v>3278</v>
      </c>
      <c r="C1638" t="s">
        <v>3279</v>
      </c>
      <c r="D1638" s="2" t="s">
        <v>3278</v>
      </c>
      <c r="E1638" s="4" t="s">
        <v>5336</v>
      </c>
      <c r="F1638">
        <v>-1</v>
      </c>
      <c r="G1638">
        <v>0</v>
      </c>
      <c r="H1638" t="s">
        <v>7137</v>
      </c>
      <c r="M1638" t="s">
        <v>5380</v>
      </c>
      <c r="N1638">
        <v>344.43220793141001</v>
      </c>
      <c r="O1638">
        <v>-3.41197199761823E-3</v>
      </c>
      <c r="P1638">
        <v>0.98042913566782297</v>
      </c>
      <c r="Q1638">
        <v>0.98584901722108897</v>
      </c>
      <c r="R1638">
        <v>0.139088735192265</v>
      </c>
      <c r="S1638">
        <v>-2.4530901031645701E-2</v>
      </c>
      <c r="T1638">
        <v>1637</v>
      </c>
      <c r="U1638" s="44">
        <v>284</v>
      </c>
      <c r="V1638" s="44">
        <v>267</v>
      </c>
      <c r="W1638" s="44">
        <v>150</v>
      </c>
      <c r="X1638" s="26">
        <v>515</v>
      </c>
      <c r="Y1638" s="26">
        <v>617</v>
      </c>
      <c r="Z1638" s="26">
        <v>765</v>
      </c>
    </row>
    <row r="1639" spans="1:26" ht="14.4" x14ac:dyDescent="0.3">
      <c r="A1639" t="s">
        <v>3280</v>
      </c>
      <c r="B1639" t="s">
        <v>3280</v>
      </c>
      <c r="C1639" t="s">
        <v>3281</v>
      </c>
      <c r="D1639" s="2" t="s">
        <v>3280</v>
      </c>
      <c r="E1639" s="4" t="s">
        <v>5328</v>
      </c>
      <c r="F1639">
        <v>1</v>
      </c>
      <c r="G1639">
        <v>0</v>
      </c>
      <c r="H1639" t="s">
        <v>7143</v>
      </c>
      <c r="M1639" t="s">
        <v>5380</v>
      </c>
      <c r="N1639">
        <v>222.97466192012601</v>
      </c>
      <c r="O1639">
        <v>0.84288435601517098</v>
      </c>
      <c r="P1639">
        <v>7.5813983373048897E-6</v>
      </c>
      <c r="Q1639">
        <v>2.7357160439524499E-5</v>
      </c>
      <c r="R1639">
        <v>0.18828350683085299</v>
      </c>
      <c r="S1639">
        <v>4.4766765299967997</v>
      </c>
      <c r="T1639">
        <v>1638</v>
      </c>
      <c r="U1639" s="44">
        <v>97</v>
      </c>
      <c r="V1639" s="44">
        <v>156</v>
      </c>
      <c r="W1639" s="44">
        <v>75</v>
      </c>
      <c r="X1639" s="26">
        <v>513</v>
      </c>
      <c r="Y1639" s="26">
        <v>454</v>
      </c>
      <c r="Z1639" s="26">
        <v>639</v>
      </c>
    </row>
    <row r="1640" spans="1:26" ht="14.4" x14ac:dyDescent="0.3">
      <c r="A1640" t="s">
        <v>3282</v>
      </c>
      <c r="B1640" t="s">
        <v>3282</v>
      </c>
      <c r="C1640" t="s">
        <v>3283</v>
      </c>
      <c r="D1640" s="2" t="s">
        <v>3282</v>
      </c>
      <c r="E1640" s="4" t="s">
        <v>5328</v>
      </c>
      <c r="F1640">
        <v>-1</v>
      </c>
      <c r="G1640">
        <v>0</v>
      </c>
      <c r="H1640" t="s">
        <v>7144</v>
      </c>
      <c r="M1640" t="s">
        <v>5380</v>
      </c>
      <c r="N1640">
        <v>103.675606054518</v>
      </c>
      <c r="O1640">
        <v>9.9134126365542197E-2</v>
      </c>
      <c r="P1640">
        <v>0.58103491782922101</v>
      </c>
      <c r="Q1640">
        <v>0.67346071764166904</v>
      </c>
      <c r="R1640">
        <v>0.17963192313109899</v>
      </c>
      <c r="S1640">
        <v>0.551873657185043</v>
      </c>
      <c r="T1640">
        <v>1639</v>
      </c>
      <c r="U1640" s="44">
        <v>76</v>
      </c>
      <c r="V1640" s="44">
        <v>87</v>
      </c>
      <c r="W1640" s="44">
        <v>46</v>
      </c>
      <c r="X1640" s="26">
        <v>179</v>
      </c>
      <c r="Y1640" s="26">
        <v>182</v>
      </c>
      <c r="Z1640" s="26">
        <v>249</v>
      </c>
    </row>
    <row r="1641" spans="1:26" ht="14.4" x14ac:dyDescent="0.3">
      <c r="A1641" t="s">
        <v>3284</v>
      </c>
      <c r="B1641" t="s">
        <v>3284</v>
      </c>
      <c r="C1641" t="s">
        <v>3285</v>
      </c>
      <c r="D1641" s="2" t="s">
        <v>7145</v>
      </c>
      <c r="E1641" s="4" t="s">
        <v>5336</v>
      </c>
      <c r="F1641">
        <v>-1</v>
      </c>
      <c r="G1641">
        <v>0</v>
      </c>
      <c r="H1641" t="s">
        <v>7146</v>
      </c>
      <c r="M1641" t="s">
        <v>5380</v>
      </c>
      <c r="N1641">
        <v>837.18225895970795</v>
      </c>
      <c r="O1641">
        <v>-4.7821964078698003E-3</v>
      </c>
      <c r="P1641">
        <v>0.96385466543929799</v>
      </c>
      <c r="Q1641">
        <v>0.97436348410935103</v>
      </c>
      <c r="R1641">
        <v>0.10552772979290601</v>
      </c>
      <c r="S1641">
        <v>-4.5316964718701599E-2</v>
      </c>
      <c r="T1641">
        <v>1640</v>
      </c>
      <c r="U1641" s="44">
        <v>504</v>
      </c>
      <c r="V1641" s="44">
        <v>530</v>
      </c>
      <c r="W1641" s="44">
        <v>306</v>
      </c>
      <c r="X1641" s="26">
        <v>1096</v>
      </c>
      <c r="Y1641" s="26">
        <v>1066</v>
      </c>
      <c r="Z1641" s="26">
        <v>1487</v>
      </c>
    </row>
    <row r="1642" spans="1:26" ht="14.4" x14ac:dyDescent="0.3">
      <c r="A1642" t="s">
        <v>3286</v>
      </c>
      <c r="B1642" t="s">
        <v>3286</v>
      </c>
      <c r="C1642" t="s">
        <v>3287</v>
      </c>
      <c r="D1642" s="9" t="s">
        <v>3286</v>
      </c>
      <c r="E1642" s="4" t="s">
        <v>5328</v>
      </c>
      <c r="F1642">
        <v>-1</v>
      </c>
      <c r="G1642">
        <v>0</v>
      </c>
      <c r="H1642" t="s">
        <v>7146</v>
      </c>
      <c r="M1642" t="s">
        <v>5380</v>
      </c>
      <c r="N1642">
        <v>775.48942630515398</v>
      </c>
      <c r="O1642">
        <v>0.26598684567178599</v>
      </c>
      <c r="P1642">
        <v>0.101217488078092</v>
      </c>
      <c r="Q1642">
        <v>0.160600033573218</v>
      </c>
      <c r="R1642">
        <v>0.16228806623679301</v>
      </c>
      <c r="S1642">
        <v>1.63897969727292</v>
      </c>
      <c r="T1642">
        <v>1641</v>
      </c>
      <c r="U1642" s="44">
        <v>424</v>
      </c>
      <c r="V1642" s="44">
        <v>467</v>
      </c>
      <c r="W1642" s="44">
        <v>252</v>
      </c>
      <c r="X1642" s="26">
        <v>1033</v>
      </c>
      <c r="Y1642" s="26">
        <v>1176</v>
      </c>
      <c r="Z1642" s="26">
        <v>1537</v>
      </c>
    </row>
    <row r="1643" spans="1:26" ht="14.4" x14ac:dyDescent="0.3">
      <c r="A1643" t="s">
        <v>3288</v>
      </c>
      <c r="B1643" t="s">
        <v>3288</v>
      </c>
      <c r="C1643" t="s">
        <v>3289</v>
      </c>
      <c r="D1643" s="9" t="s">
        <v>7147</v>
      </c>
      <c r="E1643" s="4" t="s">
        <v>5331</v>
      </c>
      <c r="F1643">
        <v>-1</v>
      </c>
      <c r="G1643">
        <v>0</v>
      </c>
      <c r="H1643" t="s">
        <v>7148</v>
      </c>
      <c r="M1643" t="s">
        <v>5380</v>
      </c>
      <c r="N1643">
        <v>411.98879481298599</v>
      </c>
      <c r="O1643">
        <v>-2.8569972082624601E-2</v>
      </c>
      <c r="P1643">
        <v>0.86686540472384499</v>
      </c>
      <c r="Q1643">
        <v>0.90626837766583701</v>
      </c>
      <c r="R1643">
        <v>0.17042313650202101</v>
      </c>
      <c r="S1643">
        <v>-0.16764139346939999</v>
      </c>
      <c r="T1643">
        <v>1642</v>
      </c>
      <c r="U1643" s="44">
        <v>394</v>
      </c>
      <c r="V1643" s="44">
        <v>292</v>
      </c>
      <c r="W1643" s="44">
        <v>177</v>
      </c>
      <c r="X1643" s="26">
        <v>637</v>
      </c>
      <c r="Y1643" s="26">
        <v>652</v>
      </c>
      <c r="Z1643" s="26">
        <v>1012</v>
      </c>
    </row>
    <row r="1644" spans="1:26" ht="14.4" x14ac:dyDescent="0.3">
      <c r="A1644" t="s">
        <v>3290</v>
      </c>
      <c r="B1644" t="s">
        <v>3290</v>
      </c>
      <c r="C1644" t="s">
        <v>3291</v>
      </c>
      <c r="D1644" s="9" t="s">
        <v>3290</v>
      </c>
      <c r="E1644" s="4" t="s">
        <v>5328</v>
      </c>
      <c r="F1644">
        <v>-1</v>
      </c>
      <c r="G1644">
        <v>0</v>
      </c>
      <c r="H1644" t="s">
        <v>7148</v>
      </c>
      <c r="M1644" t="s">
        <v>5380</v>
      </c>
      <c r="N1644">
        <v>990.48061718972303</v>
      </c>
      <c r="O1644">
        <v>-0.18424523665586501</v>
      </c>
      <c r="P1644">
        <v>7.9355855606452003E-2</v>
      </c>
      <c r="Q1644">
        <v>0.13020858441629399</v>
      </c>
      <c r="R1644">
        <v>0.10501679971757499</v>
      </c>
      <c r="S1644">
        <v>-1.7544358345651501</v>
      </c>
      <c r="T1644">
        <v>1643</v>
      </c>
      <c r="U1644" s="44">
        <v>938</v>
      </c>
      <c r="V1644" s="44">
        <v>822</v>
      </c>
      <c r="W1644" s="44">
        <v>511</v>
      </c>
      <c r="X1644" s="26">
        <v>1534</v>
      </c>
      <c r="Y1644" s="26">
        <v>1733</v>
      </c>
      <c r="Z1644" s="26">
        <v>2172</v>
      </c>
    </row>
    <row r="1645" spans="1:26" ht="14.4" x14ac:dyDescent="0.3">
      <c r="A1645" t="s">
        <v>3292</v>
      </c>
      <c r="B1645" t="s">
        <v>3292</v>
      </c>
      <c r="C1645" t="s">
        <v>3293</v>
      </c>
      <c r="D1645" s="2" t="s">
        <v>3292</v>
      </c>
      <c r="E1645" s="4" t="s">
        <v>5328</v>
      </c>
      <c r="F1645">
        <v>-1</v>
      </c>
      <c r="G1645">
        <v>0</v>
      </c>
      <c r="H1645" t="s">
        <v>7149</v>
      </c>
      <c r="I1645" t="s">
        <v>7150</v>
      </c>
      <c r="J1645" t="s">
        <v>5338</v>
      </c>
      <c r="K1645" t="s">
        <v>5380</v>
      </c>
      <c r="M1645" t="s">
        <v>5380</v>
      </c>
      <c r="N1645">
        <v>528.42839303933499</v>
      </c>
      <c r="O1645">
        <v>3.5796998147509802</v>
      </c>
      <c r="P1645">
        <v>2.0914446411987001E-49</v>
      </c>
      <c r="Q1645">
        <v>8.1351045234861305E-48</v>
      </c>
      <c r="R1645">
        <v>0.242264026358913</v>
      </c>
      <c r="S1645">
        <v>14.776027083144699</v>
      </c>
      <c r="T1645">
        <v>1644</v>
      </c>
      <c r="U1645" s="44">
        <v>105</v>
      </c>
      <c r="V1645" s="44">
        <v>64</v>
      </c>
      <c r="W1645" s="44">
        <v>30</v>
      </c>
      <c r="X1645" s="26">
        <v>1820</v>
      </c>
      <c r="Y1645" s="26">
        <v>2056</v>
      </c>
      <c r="Z1645" s="26">
        <v>2368</v>
      </c>
    </row>
    <row r="1646" spans="1:26" ht="14.4" x14ac:dyDescent="0.3">
      <c r="A1646" t="s">
        <v>3294</v>
      </c>
      <c r="B1646" t="s">
        <v>3294</v>
      </c>
      <c r="C1646" t="s">
        <v>3295</v>
      </c>
      <c r="D1646" s="2" t="s">
        <v>3294</v>
      </c>
      <c r="E1646" s="4" t="s">
        <v>5349</v>
      </c>
      <c r="F1646">
        <v>-1</v>
      </c>
      <c r="G1646">
        <v>0</v>
      </c>
      <c r="H1646" t="s">
        <v>7151</v>
      </c>
      <c r="M1646" t="s">
        <v>5380</v>
      </c>
      <c r="N1646">
        <v>212.73159723547701</v>
      </c>
      <c r="O1646">
        <v>1.2119604289755901</v>
      </c>
      <c r="P1646">
        <v>1.02081927795192E-11</v>
      </c>
      <c r="Q1646">
        <v>6.92604174501253E-11</v>
      </c>
      <c r="R1646">
        <v>0.178136842297209</v>
      </c>
      <c r="S1646">
        <v>6.8035360532186804</v>
      </c>
      <c r="T1646">
        <v>1645</v>
      </c>
      <c r="U1646" s="44">
        <v>140</v>
      </c>
      <c r="V1646" s="44">
        <v>93</v>
      </c>
      <c r="W1646" s="44">
        <v>71</v>
      </c>
      <c r="X1646" s="26">
        <v>611</v>
      </c>
      <c r="Y1646" s="26">
        <v>594</v>
      </c>
      <c r="Z1646" s="26">
        <v>700</v>
      </c>
    </row>
    <row r="1647" spans="1:26" ht="14.4" x14ac:dyDescent="0.3">
      <c r="A1647" t="s">
        <v>3296</v>
      </c>
      <c r="B1647" t="s">
        <v>3296</v>
      </c>
      <c r="C1647" t="s">
        <v>3297</v>
      </c>
      <c r="D1647" s="2" t="s">
        <v>3296</v>
      </c>
      <c r="E1647" s="4" t="s">
        <v>5423</v>
      </c>
      <c r="F1647">
        <v>-1</v>
      </c>
      <c r="G1647">
        <v>0</v>
      </c>
      <c r="H1647" t="s">
        <v>7151</v>
      </c>
      <c r="M1647" t="s">
        <v>5380</v>
      </c>
      <c r="N1647">
        <v>362.99621802812902</v>
      </c>
      <c r="O1647">
        <v>0.75539831840720195</v>
      </c>
      <c r="P1647">
        <v>8.6746507703736295E-7</v>
      </c>
      <c r="Q1647">
        <v>3.6076181269871499E-6</v>
      </c>
      <c r="R1647">
        <v>0.15355050610995299</v>
      </c>
      <c r="S1647">
        <v>4.9195430060405396</v>
      </c>
      <c r="T1647">
        <v>1646</v>
      </c>
      <c r="U1647" s="44">
        <v>255</v>
      </c>
      <c r="V1647" s="44">
        <v>215</v>
      </c>
      <c r="W1647" s="44">
        <v>146</v>
      </c>
      <c r="X1647" s="26">
        <v>828</v>
      </c>
      <c r="Y1647" s="26">
        <v>900</v>
      </c>
      <c r="Z1647" s="26">
        <v>1110</v>
      </c>
    </row>
    <row r="1648" spans="1:26" ht="14.4" x14ac:dyDescent="0.3">
      <c r="A1648" t="s">
        <v>3298</v>
      </c>
      <c r="B1648" t="s">
        <v>3298</v>
      </c>
      <c r="C1648" t="s">
        <v>3299</v>
      </c>
      <c r="D1648" s="2" t="s">
        <v>3298</v>
      </c>
      <c r="E1648" s="4" t="s">
        <v>5328</v>
      </c>
      <c r="F1648">
        <v>1</v>
      </c>
      <c r="G1648">
        <v>0</v>
      </c>
      <c r="H1648" t="s">
        <v>7152</v>
      </c>
      <c r="M1648" t="s">
        <v>5380</v>
      </c>
      <c r="N1648">
        <v>49.220630643219202</v>
      </c>
      <c r="O1648">
        <v>0.221510371819997</v>
      </c>
      <c r="P1648">
        <v>0.48056638719793399</v>
      </c>
      <c r="Q1648">
        <v>0.58874390650233199</v>
      </c>
      <c r="R1648">
        <v>0.314024549680607</v>
      </c>
      <c r="S1648">
        <v>0.70539189386719603</v>
      </c>
      <c r="T1648">
        <v>1647</v>
      </c>
      <c r="U1648" s="44">
        <v>27</v>
      </c>
      <c r="V1648" s="44">
        <v>48</v>
      </c>
      <c r="W1648" s="44">
        <v>17</v>
      </c>
      <c r="X1648" s="26">
        <v>113</v>
      </c>
      <c r="Y1648" s="26">
        <v>74</v>
      </c>
      <c r="Z1648" s="26">
        <v>98</v>
      </c>
    </row>
    <row r="1649" spans="1:26" ht="14.4" x14ac:dyDescent="0.3">
      <c r="A1649" t="s">
        <v>3300</v>
      </c>
      <c r="B1649" t="s">
        <v>3300</v>
      </c>
      <c r="C1649" t="s">
        <v>3301</v>
      </c>
      <c r="D1649" s="2" t="s">
        <v>7153</v>
      </c>
      <c r="E1649" s="11" t="s">
        <v>5398</v>
      </c>
      <c r="F1649" s="9">
        <v>-1</v>
      </c>
      <c r="G1649" s="9">
        <v>0</v>
      </c>
      <c r="H1649" s="9"/>
      <c r="I1649" s="9"/>
      <c r="J1649" s="9"/>
      <c r="K1649" s="9"/>
      <c r="L1649" s="9"/>
      <c r="M1649" s="9" t="s">
        <v>5380</v>
      </c>
      <c r="N1649">
        <v>27.962388750670701</v>
      </c>
      <c r="O1649">
        <v>0.76842941482753802</v>
      </c>
      <c r="P1649">
        <v>5.4022127669984703E-2</v>
      </c>
      <c r="Q1649">
        <v>9.2908020760718496E-2</v>
      </c>
      <c r="R1649">
        <v>0.398840362226419</v>
      </c>
      <c r="S1649">
        <v>1.9266591037526599</v>
      </c>
      <c r="T1649">
        <v>1648</v>
      </c>
      <c r="U1649" s="44">
        <v>16</v>
      </c>
      <c r="V1649" s="44">
        <v>18</v>
      </c>
      <c r="W1649" s="44">
        <v>15</v>
      </c>
      <c r="X1649" s="26">
        <v>94</v>
      </c>
      <c r="Y1649" s="26">
        <v>64</v>
      </c>
      <c r="Z1649" s="26">
        <v>70</v>
      </c>
    </row>
    <row r="1650" spans="1:26" ht="14.4" x14ac:dyDescent="0.3">
      <c r="A1650" t="s">
        <v>3302</v>
      </c>
      <c r="B1650" t="s">
        <v>3302</v>
      </c>
      <c r="C1650" t="s">
        <v>3303</v>
      </c>
      <c r="D1650" s="2" t="s">
        <v>3302</v>
      </c>
      <c r="E1650" s="11" t="s">
        <v>5425</v>
      </c>
      <c r="F1650" s="9">
        <v>-1</v>
      </c>
      <c r="G1650" s="9">
        <v>0</v>
      </c>
      <c r="H1650" s="9" t="s">
        <v>7154</v>
      </c>
      <c r="I1650" s="9" t="s">
        <v>7155</v>
      </c>
      <c r="J1650" s="9" t="s">
        <v>5485</v>
      </c>
      <c r="K1650" s="9"/>
      <c r="L1650" s="9"/>
      <c r="M1650" s="9" t="s">
        <v>5380</v>
      </c>
      <c r="N1650">
        <v>61.103853043575199</v>
      </c>
      <c r="O1650">
        <v>-0.90500849254108295</v>
      </c>
      <c r="P1650">
        <v>4.6615882783574104E-3</v>
      </c>
      <c r="Q1650">
        <v>1.0358959893465599E-2</v>
      </c>
      <c r="R1650">
        <v>0.319843681649567</v>
      </c>
      <c r="S1650">
        <v>-2.8295337518427099</v>
      </c>
      <c r="T1650">
        <v>1649</v>
      </c>
      <c r="U1650" s="44">
        <v>106</v>
      </c>
      <c r="V1650" s="44">
        <v>60</v>
      </c>
      <c r="W1650" s="44">
        <v>26</v>
      </c>
      <c r="X1650" s="26">
        <v>57</v>
      </c>
      <c r="Y1650" s="26">
        <v>81</v>
      </c>
      <c r="Z1650" s="26">
        <v>135</v>
      </c>
    </row>
    <row r="1651" spans="1:26" ht="14.4" x14ac:dyDescent="0.3">
      <c r="A1651" t="s">
        <v>3304</v>
      </c>
      <c r="B1651" t="s">
        <v>3304</v>
      </c>
      <c r="C1651" t="s">
        <v>3305</v>
      </c>
      <c r="D1651" s="2" t="s">
        <v>7156</v>
      </c>
      <c r="E1651" s="4" t="s">
        <v>5336</v>
      </c>
      <c r="F1651">
        <v>-1</v>
      </c>
      <c r="G1651">
        <v>0</v>
      </c>
      <c r="H1651" t="s">
        <v>7157</v>
      </c>
      <c r="M1651" t="s">
        <v>5380</v>
      </c>
      <c r="N1651">
        <v>326.76056994815701</v>
      </c>
      <c r="O1651">
        <v>0.15555671095611401</v>
      </c>
      <c r="P1651">
        <v>0.49150286138059401</v>
      </c>
      <c r="Q1651">
        <v>0.59743799097043704</v>
      </c>
      <c r="R1651">
        <v>0.226126007826703</v>
      </c>
      <c r="S1651">
        <v>0.68792047607070494</v>
      </c>
      <c r="T1651">
        <v>1650</v>
      </c>
      <c r="U1651" s="44">
        <v>370</v>
      </c>
      <c r="V1651" s="44">
        <v>195</v>
      </c>
      <c r="W1651" s="44">
        <v>123</v>
      </c>
      <c r="X1651" s="26">
        <v>543</v>
      </c>
      <c r="Y1651" s="26">
        <v>558</v>
      </c>
      <c r="Z1651" s="26">
        <v>964</v>
      </c>
    </row>
    <row r="1652" spans="1:26" ht="14.4" x14ac:dyDescent="0.3">
      <c r="A1652" t="s">
        <v>3306</v>
      </c>
      <c r="B1652" t="s">
        <v>3306</v>
      </c>
      <c r="C1652" t="s">
        <v>3307</v>
      </c>
      <c r="D1652" s="2" t="s">
        <v>3306</v>
      </c>
      <c r="E1652" s="11" t="s">
        <v>5398</v>
      </c>
      <c r="F1652" s="9">
        <v>-1</v>
      </c>
      <c r="G1652" s="9">
        <v>0</v>
      </c>
      <c r="H1652" s="9" t="s">
        <v>7155</v>
      </c>
      <c r="I1652" s="9"/>
      <c r="J1652" s="9"/>
      <c r="K1652" s="9"/>
      <c r="L1652" s="9"/>
      <c r="M1652" s="9" t="s">
        <v>5380</v>
      </c>
      <c r="N1652">
        <v>116.061334293261</v>
      </c>
      <c r="O1652">
        <v>-7.4289955641190605E-2</v>
      </c>
      <c r="P1652">
        <v>0.716997709151593</v>
      </c>
      <c r="Q1652">
        <v>0.79616244362131094</v>
      </c>
      <c r="R1652">
        <v>0.20495240255504901</v>
      </c>
      <c r="S1652">
        <v>-0.36247418773847601</v>
      </c>
      <c r="T1652">
        <v>1651</v>
      </c>
      <c r="U1652" s="44">
        <v>86</v>
      </c>
      <c r="V1652" s="44">
        <v>74</v>
      </c>
      <c r="W1652" s="44">
        <v>59</v>
      </c>
      <c r="X1652" s="26">
        <v>140</v>
      </c>
      <c r="Y1652" s="26">
        <v>192</v>
      </c>
      <c r="Z1652" s="26">
        <v>246</v>
      </c>
    </row>
    <row r="1653" spans="1:26" ht="14.4" x14ac:dyDescent="0.3">
      <c r="A1653" t="s">
        <v>3308</v>
      </c>
      <c r="B1653" t="s">
        <v>3308</v>
      </c>
      <c r="C1653" t="s">
        <v>3309</v>
      </c>
      <c r="D1653" s="2" t="s">
        <v>3308</v>
      </c>
      <c r="E1653" s="4" t="s">
        <v>5328</v>
      </c>
      <c r="F1653">
        <v>1</v>
      </c>
      <c r="G1653">
        <v>0</v>
      </c>
      <c r="H1653" t="s">
        <v>7158</v>
      </c>
      <c r="M1653" t="s">
        <v>5380</v>
      </c>
      <c r="N1653">
        <v>201.090361431383</v>
      </c>
      <c r="O1653">
        <v>0.57043409766152997</v>
      </c>
      <c r="P1653">
        <v>3.5016369497054599E-3</v>
      </c>
      <c r="Q1653">
        <v>8.0050386620319196E-3</v>
      </c>
      <c r="R1653">
        <v>0.19536202286653701</v>
      </c>
      <c r="S1653">
        <v>2.9198822232263</v>
      </c>
      <c r="T1653">
        <v>1652</v>
      </c>
      <c r="U1653" s="44">
        <v>92</v>
      </c>
      <c r="V1653" s="44">
        <v>112</v>
      </c>
      <c r="W1653" s="44">
        <v>80</v>
      </c>
      <c r="X1653" s="26">
        <v>364</v>
      </c>
      <c r="Y1653" s="26">
        <v>296</v>
      </c>
      <c r="Z1653" s="26">
        <v>526</v>
      </c>
    </row>
    <row r="1654" spans="1:26" ht="14.4" x14ac:dyDescent="0.3">
      <c r="A1654" t="s">
        <v>3310</v>
      </c>
      <c r="B1654" t="s">
        <v>3310</v>
      </c>
      <c r="C1654" t="s">
        <v>3311</v>
      </c>
      <c r="D1654" s="2" t="s">
        <v>3310</v>
      </c>
      <c r="E1654" s="4" t="s">
        <v>5328</v>
      </c>
      <c r="F1654">
        <v>1</v>
      </c>
      <c r="G1654">
        <v>0</v>
      </c>
      <c r="H1654" t="s">
        <v>7158</v>
      </c>
      <c r="M1654" t="s">
        <v>5380</v>
      </c>
      <c r="N1654">
        <v>190.42134795023799</v>
      </c>
      <c r="O1654">
        <v>-0.39437108424364897</v>
      </c>
      <c r="P1654">
        <v>8.9570614948160897E-3</v>
      </c>
      <c r="Q1654">
        <v>1.8713607941381199E-2</v>
      </c>
      <c r="R1654">
        <v>0.150886786624126</v>
      </c>
      <c r="S1654">
        <v>-2.61368866729243</v>
      </c>
      <c r="T1654">
        <v>1653</v>
      </c>
      <c r="U1654" s="44">
        <v>151</v>
      </c>
      <c r="V1654" s="44">
        <v>157</v>
      </c>
      <c r="W1654" s="44">
        <v>84</v>
      </c>
      <c r="X1654" s="26">
        <v>253</v>
      </c>
      <c r="Y1654" s="26">
        <v>260</v>
      </c>
      <c r="Z1654" s="26">
        <v>290</v>
      </c>
    </row>
    <row r="1655" spans="1:26" ht="14.4" x14ac:dyDescent="0.3">
      <c r="A1655" t="s">
        <v>3312</v>
      </c>
      <c r="B1655" t="s">
        <v>3312</v>
      </c>
      <c r="C1655" t="s">
        <v>3313</v>
      </c>
      <c r="D1655" s="2" t="s">
        <v>7159</v>
      </c>
      <c r="E1655" s="4" t="s">
        <v>5355</v>
      </c>
      <c r="F1655">
        <v>-1</v>
      </c>
      <c r="G1655">
        <v>0</v>
      </c>
      <c r="H1655" t="s">
        <v>7160</v>
      </c>
      <c r="K1655" t="s">
        <v>5534</v>
      </c>
      <c r="M1655" t="s">
        <v>5380</v>
      </c>
      <c r="N1655">
        <v>1638.9064509848899</v>
      </c>
      <c r="O1655">
        <v>-2.02881747794954</v>
      </c>
      <c r="P1655">
        <v>6.5574297135723401E-39</v>
      </c>
      <c r="Q1655">
        <v>1.7172674843959201E-37</v>
      </c>
      <c r="R1655">
        <v>0.15549344538981599</v>
      </c>
      <c r="S1655">
        <v>-13.047607716604199</v>
      </c>
      <c r="T1655">
        <v>1654</v>
      </c>
      <c r="U1655" s="44">
        <v>2394</v>
      </c>
      <c r="V1655" s="44">
        <v>3010</v>
      </c>
      <c r="W1655" s="44">
        <v>1327</v>
      </c>
      <c r="X1655" s="26">
        <v>1293</v>
      </c>
      <c r="Y1655" s="26">
        <v>1328</v>
      </c>
      <c r="Z1655" s="26">
        <v>1811</v>
      </c>
    </row>
    <row r="1656" spans="1:26" ht="14.4" x14ac:dyDescent="0.3">
      <c r="A1656" t="s">
        <v>3314</v>
      </c>
      <c r="B1656" t="s">
        <v>3314</v>
      </c>
      <c r="C1656" t="s">
        <v>3315</v>
      </c>
      <c r="D1656" s="2" t="s">
        <v>3314</v>
      </c>
      <c r="E1656" s="4" t="s">
        <v>5482</v>
      </c>
      <c r="F1656">
        <v>-1</v>
      </c>
      <c r="G1656">
        <v>0</v>
      </c>
      <c r="H1656" t="s">
        <v>7161</v>
      </c>
      <c r="M1656" t="s">
        <v>5380</v>
      </c>
      <c r="N1656">
        <v>370.04357783295399</v>
      </c>
      <c r="O1656">
        <v>0.77295081586020398</v>
      </c>
      <c r="P1656">
        <v>6.4822593513314398E-4</v>
      </c>
      <c r="Q1656">
        <v>1.71455759842717E-3</v>
      </c>
      <c r="R1656">
        <v>0.22663261133302501</v>
      </c>
      <c r="S1656">
        <v>3.4105895498172201</v>
      </c>
      <c r="T1656">
        <v>1655</v>
      </c>
      <c r="U1656" s="44">
        <v>159</v>
      </c>
      <c r="V1656" s="44">
        <v>210</v>
      </c>
      <c r="W1656" s="44">
        <v>117</v>
      </c>
      <c r="X1656" s="26">
        <v>684</v>
      </c>
      <c r="Y1656" s="26">
        <v>698</v>
      </c>
      <c r="Z1656" s="26">
        <v>896</v>
      </c>
    </row>
    <row r="1657" spans="1:26" ht="14.4" x14ac:dyDescent="0.3">
      <c r="A1657" t="s">
        <v>3316</v>
      </c>
      <c r="B1657" t="s">
        <v>3316</v>
      </c>
      <c r="C1657" t="s">
        <v>3317</v>
      </c>
      <c r="D1657" s="2" t="s">
        <v>3316</v>
      </c>
      <c r="E1657" s="4" t="s">
        <v>5328</v>
      </c>
      <c r="F1657">
        <v>-1</v>
      </c>
      <c r="G1657">
        <v>0</v>
      </c>
      <c r="H1657" t="s">
        <v>7162</v>
      </c>
      <c r="M1657" t="s">
        <v>5380</v>
      </c>
      <c r="N1657">
        <v>0.37384619149935999</v>
      </c>
      <c r="O1657">
        <v>0.53968426501191202</v>
      </c>
      <c r="P1657">
        <v>0.84728977546654705</v>
      </c>
      <c r="Q1657">
        <v>0.89428629533480297</v>
      </c>
      <c r="R1657">
        <v>2.8024246645033601</v>
      </c>
      <c r="S1657">
        <v>0.19257761746382299</v>
      </c>
      <c r="T1657">
        <v>1656</v>
      </c>
      <c r="U1657" s="44">
        <v>0</v>
      </c>
      <c r="V1657" s="44">
        <v>1</v>
      </c>
      <c r="W1657" s="44">
        <v>0</v>
      </c>
      <c r="X1657" s="26">
        <v>3</v>
      </c>
      <c r="Y1657" s="26">
        <v>1</v>
      </c>
      <c r="Z1657" s="26">
        <v>0</v>
      </c>
    </row>
    <row r="1658" spans="1:26" ht="14.4" x14ac:dyDescent="0.3">
      <c r="A1658" t="s">
        <v>3318</v>
      </c>
      <c r="B1658" t="s">
        <v>3318</v>
      </c>
      <c r="C1658" t="s">
        <v>3319</v>
      </c>
      <c r="D1658" s="2" t="s">
        <v>7163</v>
      </c>
      <c r="E1658" s="4" t="s">
        <v>5331</v>
      </c>
      <c r="F1658">
        <v>1</v>
      </c>
      <c r="G1658">
        <v>0</v>
      </c>
      <c r="H1658" t="s">
        <v>7164</v>
      </c>
      <c r="K1658" t="s">
        <v>5333</v>
      </c>
      <c r="M1658" t="s">
        <v>5380</v>
      </c>
      <c r="N1658">
        <v>324.01625988632998</v>
      </c>
      <c r="O1658">
        <v>-0.18792695527689801</v>
      </c>
      <c r="P1658">
        <v>0.26577624086645701</v>
      </c>
      <c r="Q1658">
        <v>0.36310855221682797</v>
      </c>
      <c r="R1658">
        <v>0.16887117358266801</v>
      </c>
      <c r="S1658">
        <v>-1.11284212272559</v>
      </c>
      <c r="T1658">
        <v>1657</v>
      </c>
      <c r="U1658" s="44">
        <v>243</v>
      </c>
      <c r="V1658" s="44">
        <v>279</v>
      </c>
      <c r="W1658" s="44">
        <v>164</v>
      </c>
      <c r="X1658" s="26">
        <v>523</v>
      </c>
      <c r="Y1658" s="26">
        <v>504</v>
      </c>
      <c r="Z1658" s="26">
        <v>614</v>
      </c>
    </row>
    <row r="1659" spans="1:26" ht="14.4" x14ac:dyDescent="0.3">
      <c r="A1659" t="s">
        <v>3320</v>
      </c>
      <c r="B1659" t="s">
        <v>3320</v>
      </c>
      <c r="C1659" t="s">
        <v>3321</v>
      </c>
      <c r="D1659" s="2" t="s">
        <v>7165</v>
      </c>
      <c r="E1659" s="4" t="s">
        <v>5481</v>
      </c>
      <c r="F1659">
        <v>-1</v>
      </c>
      <c r="G1659">
        <v>0</v>
      </c>
      <c r="H1659" t="s">
        <v>7162</v>
      </c>
      <c r="M1659" t="s">
        <v>5380</v>
      </c>
      <c r="N1659">
        <v>125.576330553435</v>
      </c>
      <c r="O1659">
        <v>-0.59091274407041805</v>
      </c>
      <c r="P1659">
        <v>9.7891284753603503E-4</v>
      </c>
      <c r="Q1659">
        <v>2.5089384512914799E-3</v>
      </c>
      <c r="R1659">
        <v>0.17925359875216901</v>
      </c>
      <c r="S1659">
        <v>-3.2965181630043499</v>
      </c>
      <c r="T1659">
        <v>1658</v>
      </c>
      <c r="U1659" s="44">
        <v>125</v>
      </c>
      <c r="V1659" s="44">
        <v>96</v>
      </c>
      <c r="W1659" s="44">
        <v>76</v>
      </c>
      <c r="X1659" s="26">
        <v>178</v>
      </c>
      <c r="Y1659" s="26">
        <v>142</v>
      </c>
      <c r="Z1659" s="26">
        <v>223</v>
      </c>
    </row>
    <row r="1660" spans="1:26" ht="14.4" x14ac:dyDescent="0.3">
      <c r="A1660" t="s">
        <v>3322</v>
      </c>
      <c r="B1660" t="s">
        <v>3322</v>
      </c>
      <c r="C1660" t="s">
        <v>3323</v>
      </c>
      <c r="D1660" s="2" t="s">
        <v>7166</v>
      </c>
      <c r="E1660" s="4" t="s">
        <v>5481</v>
      </c>
      <c r="F1660">
        <v>-1</v>
      </c>
      <c r="G1660">
        <v>0</v>
      </c>
      <c r="H1660" t="s">
        <v>7162</v>
      </c>
      <c r="M1660" t="s">
        <v>5380</v>
      </c>
      <c r="N1660">
        <v>118.434752003207</v>
      </c>
      <c r="O1660">
        <v>9.9702155907227495E-3</v>
      </c>
      <c r="P1660">
        <v>0.97152331329561803</v>
      </c>
      <c r="Q1660">
        <v>0.98079357391866695</v>
      </c>
      <c r="R1660">
        <v>0.279294846396135</v>
      </c>
      <c r="S1660">
        <v>3.5697814404285898E-2</v>
      </c>
      <c r="T1660">
        <v>1659</v>
      </c>
      <c r="U1660" s="44">
        <v>137</v>
      </c>
      <c r="V1660" s="44">
        <v>71</v>
      </c>
      <c r="W1660" s="44">
        <v>39</v>
      </c>
      <c r="X1660" s="26">
        <v>198</v>
      </c>
      <c r="Y1660" s="26">
        <v>146</v>
      </c>
      <c r="Z1660" s="26">
        <v>324</v>
      </c>
    </row>
    <row r="1661" spans="1:26" ht="14.4" x14ac:dyDescent="0.3">
      <c r="A1661" t="s">
        <v>3324</v>
      </c>
      <c r="B1661" t="s">
        <v>3324</v>
      </c>
      <c r="C1661" t="s">
        <v>3325</v>
      </c>
      <c r="D1661" s="2" t="s">
        <v>7167</v>
      </c>
      <c r="E1661" s="4" t="s">
        <v>5481</v>
      </c>
      <c r="F1661">
        <v>-1</v>
      </c>
      <c r="G1661">
        <v>0</v>
      </c>
      <c r="H1661" t="s">
        <v>7162</v>
      </c>
      <c r="M1661" t="s">
        <v>5380</v>
      </c>
      <c r="N1661">
        <v>56.536325565032598</v>
      </c>
      <c r="O1661">
        <v>-0.388932357522707</v>
      </c>
      <c r="P1661">
        <v>0.180564617890943</v>
      </c>
      <c r="Q1661">
        <v>0.26198212524495001</v>
      </c>
      <c r="R1661">
        <v>0.29046075803485</v>
      </c>
      <c r="S1661">
        <v>-1.3390185998070101</v>
      </c>
      <c r="T1661">
        <v>1660</v>
      </c>
      <c r="U1661" s="44">
        <v>71</v>
      </c>
      <c r="V1661" s="44">
        <v>63</v>
      </c>
      <c r="W1661" s="44">
        <v>15</v>
      </c>
      <c r="X1661" s="26">
        <v>95</v>
      </c>
      <c r="Y1661" s="26">
        <v>69</v>
      </c>
      <c r="Z1661" s="26">
        <v>134</v>
      </c>
    </row>
    <row r="1662" spans="1:26" ht="14.4" x14ac:dyDescent="0.3">
      <c r="A1662" t="s">
        <v>3326</v>
      </c>
      <c r="B1662" t="s">
        <v>3326</v>
      </c>
      <c r="C1662" t="s">
        <v>3327</v>
      </c>
      <c r="D1662" s="2" t="s">
        <v>7168</v>
      </c>
      <c r="E1662" s="4" t="s">
        <v>5481</v>
      </c>
      <c r="F1662">
        <v>-1</v>
      </c>
      <c r="G1662">
        <v>0</v>
      </c>
      <c r="H1662" t="s">
        <v>7162</v>
      </c>
      <c r="M1662" t="s">
        <v>5380</v>
      </c>
      <c r="N1662">
        <v>260.64496717243497</v>
      </c>
      <c r="O1662">
        <v>-0.84043815276345302</v>
      </c>
      <c r="P1662">
        <v>1.66403122329061E-6</v>
      </c>
      <c r="Q1662">
        <v>6.6285581108488797E-6</v>
      </c>
      <c r="R1662">
        <v>0.17544013340086601</v>
      </c>
      <c r="S1662">
        <v>-4.79045550451744</v>
      </c>
      <c r="T1662">
        <v>1661</v>
      </c>
      <c r="U1662" s="44">
        <v>311</v>
      </c>
      <c r="V1662" s="44">
        <v>308</v>
      </c>
      <c r="W1662" s="44">
        <v>126</v>
      </c>
      <c r="X1662" s="26">
        <v>307</v>
      </c>
      <c r="Y1662" s="26">
        <v>327</v>
      </c>
      <c r="Z1662" s="26">
        <v>476</v>
      </c>
    </row>
    <row r="1663" spans="1:26" ht="14.4" x14ac:dyDescent="0.3">
      <c r="A1663" t="s">
        <v>3328</v>
      </c>
      <c r="B1663" t="s">
        <v>3328</v>
      </c>
      <c r="C1663" t="s">
        <v>3329</v>
      </c>
      <c r="D1663" s="2" t="s">
        <v>3328</v>
      </c>
      <c r="E1663" s="4" t="s">
        <v>5328</v>
      </c>
      <c r="F1663">
        <v>-1</v>
      </c>
      <c r="G1663">
        <v>0</v>
      </c>
      <c r="H1663" t="s">
        <v>7169</v>
      </c>
      <c r="K1663" t="s">
        <v>5380</v>
      </c>
      <c r="M1663" t="s">
        <v>5380</v>
      </c>
      <c r="N1663">
        <v>68.220432538647401</v>
      </c>
      <c r="O1663">
        <v>2.1979236971507499</v>
      </c>
      <c r="P1663">
        <v>1.03566710236086E-16</v>
      </c>
      <c r="Q1663">
        <v>1.01834181626188E-15</v>
      </c>
      <c r="R1663">
        <v>0.26479020359866601</v>
      </c>
      <c r="S1663">
        <v>8.3006231623359898</v>
      </c>
      <c r="T1663">
        <v>1662</v>
      </c>
      <c r="U1663" s="44">
        <v>22</v>
      </c>
      <c r="V1663" s="44">
        <v>23</v>
      </c>
      <c r="W1663" s="44">
        <v>15</v>
      </c>
      <c r="X1663" s="26">
        <v>217</v>
      </c>
      <c r="Y1663" s="26">
        <v>219</v>
      </c>
      <c r="Z1663" s="26">
        <v>321</v>
      </c>
    </row>
    <row r="1664" spans="1:26" ht="14.4" x14ac:dyDescent="0.3">
      <c r="A1664" t="s">
        <v>3330</v>
      </c>
      <c r="B1664" t="s">
        <v>3330</v>
      </c>
      <c r="C1664" t="s">
        <v>3331</v>
      </c>
      <c r="D1664" s="2" t="s">
        <v>7170</v>
      </c>
      <c r="E1664" s="11" t="s">
        <v>5398</v>
      </c>
      <c r="F1664" s="9">
        <v>1</v>
      </c>
      <c r="G1664" s="9">
        <v>0</v>
      </c>
      <c r="H1664" s="9" t="s">
        <v>7171</v>
      </c>
      <c r="I1664" s="9"/>
      <c r="J1664" s="9"/>
      <c r="K1664" s="9"/>
      <c r="L1664" s="9"/>
      <c r="M1664" s="9" t="s">
        <v>5380</v>
      </c>
      <c r="N1664">
        <v>33.845162658518902</v>
      </c>
      <c r="O1664">
        <v>-1.2502161236773299</v>
      </c>
      <c r="P1664">
        <v>5.9883592411350297E-5</v>
      </c>
      <c r="Q1664">
        <v>1.8810767645232701E-4</v>
      </c>
      <c r="R1664">
        <v>0.31152063563301002</v>
      </c>
      <c r="S1664">
        <v>-4.0132690443985899</v>
      </c>
      <c r="T1664">
        <v>1663</v>
      </c>
      <c r="U1664" s="44">
        <v>42</v>
      </c>
      <c r="V1664" s="44">
        <v>43</v>
      </c>
      <c r="W1664" s="44">
        <v>16</v>
      </c>
      <c r="X1664" s="26">
        <v>39</v>
      </c>
      <c r="Y1664" s="26">
        <v>35</v>
      </c>
      <c r="Z1664" s="26">
        <v>38</v>
      </c>
    </row>
    <row r="1665" spans="1:26" ht="14.4" x14ac:dyDescent="0.3">
      <c r="A1665" t="s">
        <v>3332</v>
      </c>
      <c r="B1665" t="s">
        <v>3332</v>
      </c>
      <c r="C1665" t="s">
        <v>3333</v>
      </c>
      <c r="D1665" s="2" t="s">
        <v>7172</v>
      </c>
      <c r="E1665" s="11" t="s">
        <v>5398</v>
      </c>
      <c r="F1665" s="9">
        <v>1</v>
      </c>
      <c r="G1665" s="9">
        <v>0</v>
      </c>
      <c r="H1665" s="9" t="s">
        <v>7171</v>
      </c>
      <c r="I1665" s="9"/>
      <c r="J1665" s="9"/>
      <c r="K1665" s="9"/>
      <c r="L1665" s="9"/>
      <c r="M1665" s="9" t="s">
        <v>5380</v>
      </c>
      <c r="N1665">
        <v>117.52541493146801</v>
      </c>
      <c r="O1665">
        <v>-1.6661047713127699</v>
      </c>
      <c r="P1665">
        <v>7.30853254640341E-16</v>
      </c>
      <c r="Q1665">
        <v>6.7121765920961801E-15</v>
      </c>
      <c r="R1665">
        <v>0.206578157689805</v>
      </c>
      <c r="S1665">
        <v>-8.0652513796476608</v>
      </c>
      <c r="T1665">
        <v>1664</v>
      </c>
      <c r="U1665" s="44">
        <v>156</v>
      </c>
      <c r="V1665" s="44">
        <v>137</v>
      </c>
      <c r="W1665" s="44">
        <v>91</v>
      </c>
      <c r="X1665" s="26">
        <v>90</v>
      </c>
      <c r="Y1665" s="26">
        <v>127</v>
      </c>
      <c r="Z1665" s="26">
        <v>110</v>
      </c>
    </row>
    <row r="1666" spans="1:26" ht="14.4" x14ac:dyDescent="0.3">
      <c r="A1666" t="s">
        <v>3334</v>
      </c>
      <c r="B1666" t="s">
        <v>3334</v>
      </c>
      <c r="C1666" t="s">
        <v>3335</v>
      </c>
      <c r="D1666" s="2" t="s">
        <v>3334</v>
      </c>
      <c r="E1666" s="4" t="s">
        <v>5328</v>
      </c>
      <c r="F1666">
        <v>-1</v>
      </c>
      <c r="G1666">
        <v>0</v>
      </c>
      <c r="H1666" t="s">
        <v>7173</v>
      </c>
      <c r="I1666" t="s">
        <v>7174</v>
      </c>
      <c r="J1666" t="s">
        <v>5338</v>
      </c>
      <c r="M1666" t="s">
        <v>5380</v>
      </c>
      <c r="N1666">
        <v>1608.4897039954301</v>
      </c>
      <c r="O1666">
        <v>-1.39671271297873</v>
      </c>
      <c r="P1666">
        <v>3.30686949455637E-24</v>
      </c>
      <c r="Q1666">
        <v>4.85926100727867E-23</v>
      </c>
      <c r="R1666">
        <v>0.137604460077526</v>
      </c>
      <c r="S1666">
        <v>-10.150199435336701</v>
      </c>
      <c r="T1666">
        <v>1665</v>
      </c>
      <c r="U1666" s="44">
        <v>1976</v>
      </c>
      <c r="V1666" s="44">
        <v>2015</v>
      </c>
      <c r="W1666" s="44">
        <v>1096</v>
      </c>
      <c r="X1666" s="26">
        <v>1630</v>
      </c>
      <c r="Y1666" s="26">
        <v>1509</v>
      </c>
      <c r="Z1666" s="26">
        <v>2092</v>
      </c>
    </row>
    <row r="1667" spans="1:26" ht="14.4" x14ac:dyDescent="0.3">
      <c r="A1667" t="s">
        <v>3336</v>
      </c>
      <c r="B1667" t="s">
        <v>3336</v>
      </c>
      <c r="C1667" t="s">
        <v>3337</v>
      </c>
      <c r="D1667" s="2" t="s">
        <v>3336</v>
      </c>
      <c r="E1667" s="4" t="s">
        <v>5328</v>
      </c>
      <c r="F1667">
        <v>-1</v>
      </c>
      <c r="G1667">
        <v>0</v>
      </c>
      <c r="H1667" t="s">
        <v>7175</v>
      </c>
      <c r="M1667" t="s">
        <v>5380</v>
      </c>
      <c r="N1667">
        <v>37.8133808633361</v>
      </c>
      <c r="O1667">
        <v>0.60413129767576101</v>
      </c>
      <c r="P1667">
        <v>7.6165991920506507E-2</v>
      </c>
      <c r="Q1667">
        <v>0.125595147275575</v>
      </c>
      <c r="R1667">
        <v>0.34066684702403799</v>
      </c>
      <c r="S1667">
        <v>1.7733786042089801</v>
      </c>
      <c r="T1667">
        <v>1666</v>
      </c>
      <c r="U1667" s="44">
        <v>32</v>
      </c>
      <c r="V1667" s="44">
        <v>18</v>
      </c>
      <c r="W1667" s="44">
        <v>22</v>
      </c>
      <c r="X1667" s="26">
        <v>92</v>
      </c>
      <c r="Y1667" s="26">
        <v>81</v>
      </c>
      <c r="Z1667" s="26">
        <v>135</v>
      </c>
    </row>
    <row r="1668" spans="1:26" ht="14.4" x14ac:dyDescent="0.3">
      <c r="A1668" t="s">
        <v>3338</v>
      </c>
      <c r="B1668" t="s">
        <v>3338</v>
      </c>
      <c r="C1668" t="s">
        <v>3339</v>
      </c>
      <c r="D1668" s="2" t="s">
        <v>7176</v>
      </c>
      <c r="E1668" s="4" t="s">
        <v>5355</v>
      </c>
      <c r="F1668">
        <v>1</v>
      </c>
      <c r="G1668">
        <v>0</v>
      </c>
      <c r="M1668" t="s">
        <v>5380</v>
      </c>
      <c r="N1668">
        <v>20.7972318086209</v>
      </c>
      <c r="O1668">
        <v>-0.62930201374308903</v>
      </c>
      <c r="P1668">
        <v>0.14972505197483099</v>
      </c>
      <c r="Q1668">
        <v>0.223868152896228</v>
      </c>
      <c r="R1668">
        <v>0.43686259231990798</v>
      </c>
      <c r="S1668">
        <v>-1.4405033179912601</v>
      </c>
      <c r="T1668">
        <v>1667</v>
      </c>
      <c r="U1668" s="44">
        <v>16</v>
      </c>
      <c r="V1668" s="44">
        <v>18</v>
      </c>
      <c r="W1668" s="44">
        <v>17</v>
      </c>
      <c r="X1668" s="26">
        <v>39</v>
      </c>
      <c r="Y1668" s="26">
        <v>26</v>
      </c>
      <c r="Z1668" s="26">
        <v>26</v>
      </c>
    </row>
    <row r="1669" spans="1:26" ht="14.4" x14ac:dyDescent="0.3">
      <c r="A1669" t="s">
        <v>3340</v>
      </c>
      <c r="B1669" t="s">
        <v>3340</v>
      </c>
      <c r="C1669" t="s">
        <v>3341</v>
      </c>
      <c r="D1669" s="2" t="s">
        <v>7177</v>
      </c>
      <c r="E1669" s="4" t="s">
        <v>5328</v>
      </c>
      <c r="F1669">
        <v>1</v>
      </c>
      <c r="G1669">
        <v>0</v>
      </c>
      <c r="H1669" t="s">
        <v>7178</v>
      </c>
      <c r="M1669" t="s">
        <v>5380</v>
      </c>
      <c r="N1669">
        <v>10.8156616369074</v>
      </c>
      <c r="O1669">
        <v>1.95590533995802</v>
      </c>
      <c r="P1669">
        <v>2.22194083722885E-3</v>
      </c>
      <c r="Q1669">
        <v>5.3185823660364803E-3</v>
      </c>
      <c r="R1669">
        <v>0.63942666914809898</v>
      </c>
      <c r="S1669">
        <v>3.0588422947135698</v>
      </c>
      <c r="T1669">
        <v>1668</v>
      </c>
      <c r="U1669" s="44">
        <v>6</v>
      </c>
      <c r="V1669" s="44">
        <v>2</v>
      </c>
      <c r="W1669" s="44">
        <v>0</v>
      </c>
      <c r="X1669" s="26">
        <v>26</v>
      </c>
      <c r="Y1669" s="26">
        <v>22</v>
      </c>
      <c r="Z1669" s="26">
        <v>35</v>
      </c>
    </row>
    <row r="1670" spans="1:26" ht="14.4" x14ac:dyDescent="0.3">
      <c r="A1670" t="s">
        <v>3342</v>
      </c>
      <c r="B1670" t="s">
        <v>3342</v>
      </c>
      <c r="C1670" t="s">
        <v>3343</v>
      </c>
      <c r="D1670" s="2" t="s">
        <v>3342</v>
      </c>
      <c r="E1670" s="4" t="s">
        <v>5328</v>
      </c>
      <c r="F1670">
        <v>-1</v>
      </c>
      <c r="G1670">
        <v>0</v>
      </c>
      <c r="H1670" t="s">
        <v>7174</v>
      </c>
      <c r="M1670" t="s">
        <v>5380</v>
      </c>
      <c r="N1670">
        <v>263.00825284621698</v>
      </c>
      <c r="O1670">
        <v>0.17656927018792901</v>
      </c>
      <c r="P1670">
        <v>0.23366081332988101</v>
      </c>
      <c r="Q1670">
        <v>0.32700150860187099</v>
      </c>
      <c r="R1670">
        <v>0.148255247674524</v>
      </c>
      <c r="S1670">
        <v>1.1909815872121099</v>
      </c>
      <c r="T1670">
        <v>1669</v>
      </c>
      <c r="U1670" s="44">
        <v>187</v>
      </c>
      <c r="V1670" s="44">
        <v>246</v>
      </c>
      <c r="W1670" s="44">
        <v>144</v>
      </c>
      <c r="X1670" s="26">
        <v>565</v>
      </c>
      <c r="Y1670" s="26">
        <v>526</v>
      </c>
      <c r="Z1670" s="26">
        <v>700</v>
      </c>
    </row>
    <row r="1671" spans="1:26" ht="14.4" x14ac:dyDescent="0.3">
      <c r="A1671" t="s">
        <v>3344</v>
      </c>
      <c r="B1671" t="s">
        <v>3344</v>
      </c>
      <c r="C1671" t="s">
        <v>3345</v>
      </c>
      <c r="D1671" s="2" t="s">
        <v>7179</v>
      </c>
      <c r="E1671" s="4" t="s">
        <v>5328</v>
      </c>
      <c r="F1671">
        <v>1</v>
      </c>
      <c r="G1671">
        <v>0</v>
      </c>
      <c r="H1671" t="s">
        <v>7178</v>
      </c>
      <c r="M1671" t="s">
        <v>5380</v>
      </c>
      <c r="N1671">
        <v>47.759668488187401</v>
      </c>
      <c r="O1671">
        <v>1.3541532515883801</v>
      </c>
      <c r="P1671">
        <v>2.6331386756012699E-5</v>
      </c>
      <c r="Q1671">
        <v>8.7276338307836602E-5</v>
      </c>
      <c r="R1671">
        <v>0.32218159562299098</v>
      </c>
      <c r="S1671">
        <v>4.2030745082440104</v>
      </c>
      <c r="T1671">
        <v>1670</v>
      </c>
      <c r="U1671" s="44">
        <v>23</v>
      </c>
      <c r="V1671" s="44">
        <v>14</v>
      </c>
      <c r="W1671" s="44">
        <v>11</v>
      </c>
      <c r="X1671" s="26">
        <v>86</v>
      </c>
      <c r="Y1671" s="26">
        <v>111</v>
      </c>
      <c r="Z1671" s="26">
        <v>138</v>
      </c>
    </row>
    <row r="1672" spans="1:26" ht="14.4" x14ac:dyDescent="0.3">
      <c r="A1672" t="s">
        <v>3346</v>
      </c>
      <c r="B1672" t="s">
        <v>3346</v>
      </c>
      <c r="C1672" t="s">
        <v>3347</v>
      </c>
      <c r="D1672" s="2" t="s">
        <v>7180</v>
      </c>
      <c r="E1672" s="4" t="s">
        <v>5420</v>
      </c>
      <c r="F1672">
        <v>-1</v>
      </c>
      <c r="G1672">
        <v>0</v>
      </c>
      <c r="H1672" t="s">
        <v>7181</v>
      </c>
      <c r="M1672" t="s">
        <v>5380</v>
      </c>
      <c r="N1672">
        <v>1742.6014274591901</v>
      </c>
      <c r="O1672">
        <v>-0.82534236432341801</v>
      </c>
      <c r="P1672">
        <v>1.9737569249595099E-8</v>
      </c>
      <c r="Q1672">
        <v>9.6498836719369898E-8</v>
      </c>
      <c r="R1672">
        <v>0.14700754208265401</v>
      </c>
      <c r="S1672">
        <v>-5.6142858565676699</v>
      </c>
      <c r="T1672">
        <v>1671</v>
      </c>
      <c r="U1672" s="44">
        <v>1671</v>
      </c>
      <c r="V1672" s="44">
        <v>1863</v>
      </c>
      <c r="W1672" s="44">
        <v>886</v>
      </c>
      <c r="X1672" s="26">
        <v>1972</v>
      </c>
      <c r="Y1672" s="26">
        <v>2040</v>
      </c>
      <c r="Z1672" s="26">
        <v>2689</v>
      </c>
    </row>
    <row r="1673" spans="1:26" ht="14.4" x14ac:dyDescent="0.3">
      <c r="A1673" t="s">
        <v>3348</v>
      </c>
      <c r="B1673" t="s">
        <v>3348</v>
      </c>
      <c r="C1673" t="s">
        <v>3349</v>
      </c>
      <c r="D1673" s="2" t="s">
        <v>3348</v>
      </c>
      <c r="E1673" s="4" t="s">
        <v>5328</v>
      </c>
      <c r="F1673">
        <v>1</v>
      </c>
      <c r="G1673">
        <v>0</v>
      </c>
      <c r="H1673" t="s">
        <v>7182</v>
      </c>
      <c r="M1673" t="s">
        <v>5380</v>
      </c>
      <c r="N1673">
        <v>103.736096286736</v>
      </c>
      <c r="O1673">
        <v>-0.57503671729032102</v>
      </c>
      <c r="P1673">
        <v>1.12876553292176E-2</v>
      </c>
      <c r="Q1673">
        <v>2.3040552511540899E-2</v>
      </c>
      <c r="R1673">
        <v>0.22695845544850701</v>
      </c>
      <c r="S1673">
        <v>-2.53366509810773</v>
      </c>
      <c r="T1673">
        <v>1672</v>
      </c>
      <c r="U1673" s="44">
        <v>81</v>
      </c>
      <c r="V1673" s="44">
        <v>101</v>
      </c>
      <c r="W1673" s="44">
        <v>67</v>
      </c>
      <c r="X1673" s="26">
        <v>113</v>
      </c>
      <c r="Y1673" s="26">
        <v>184</v>
      </c>
      <c r="Z1673" s="26">
        <v>162</v>
      </c>
    </row>
    <row r="1674" spans="1:26" ht="14.4" x14ac:dyDescent="0.3">
      <c r="A1674" t="s">
        <v>3350</v>
      </c>
      <c r="B1674" t="s">
        <v>3350</v>
      </c>
      <c r="C1674" t="s">
        <v>3351</v>
      </c>
      <c r="D1674" s="2" t="s">
        <v>7183</v>
      </c>
      <c r="E1674" s="4" t="s">
        <v>5339</v>
      </c>
      <c r="F1674">
        <v>1</v>
      </c>
      <c r="G1674">
        <v>0</v>
      </c>
      <c r="H1674" t="s">
        <v>7182</v>
      </c>
      <c r="M1674" t="s">
        <v>5380</v>
      </c>
      <c r="N1674">
        <v>18.755417741764902</v>
      </c>
      <c r="O1674">
        <v>5.3486727397650102E-3</v>
      </c>
      <c r="P1674">
        <v>0.98881542895503005</v>
      </c>
      <c r="Q1674">
        <v>0.99143927580972502</v>
      </c>
      <c r="R1674">
        <v>0.38155094319459498</v>
      </c>
      <c r="S1674">
        <v>1.40182401201329E-2</v>
      </c>
      <c r="T1674">
        <v>1673</v>
      </c>
      <c r="U1674" s="44">
        <v>11</v>
      </c>
      <c r="V1674" s="44">
        <v>17</v>
      </c>
      <c r="W1674" s="44">
        <v>8</v>
      </c>
      <c r="X1674" s="26">
        <v>27</v>
      </c>
      <c r="Y1674" s="26">
        <v>29</v>
      </c>
      <c r="Z1674" s="26">
        <v>43</v>
      </c>
    </row>
    <row r="1675" spans="1:26" ht="14.4" x14ac:dyDescent="0.3">
      <c r="A1675" t="s">
        <v>3352</v>
      </c>
      <c r="B1675" t="s">
        <v>3352</v>
      </c>
      <c r="C1675" t="s">
        <v>3353</v>
      </c>
      <c r="D1675" s="2" t="s">
        <v>7184</v>
      </c>
      <c r="E1675" s="4" t="s">
        <v>5339</v>
      </c>
      <c r="F1675">
        <v>1</v>
      </c>
      <c r="G1675">
        <v>0</v>
      </c>
      <c r="H1675" t="s">
        <v>7182</v>
      </c>
      <c r="M1675" t="s">
        <v>5380</v>
      </c>
      <c r="N1675">
        <v>46.010709497255597</v>
      </c>
      <c r="O1675">
        <v>-0.37725556289350798</v>
      </c>
      <c r="P1675">
        <v>0.145108035820046</v>
      </c>
      <c r="Q1675">
        <v>0.21795045698127299</v>
      </c>
      <c r="R1675">
        <v>0.25892088933769503</v>
      </c>
      <c r="S1675">
        <v>-1.4570302298069</v>
      </c>
      <c r="T1675">
        <v>1674</v>
      </c>
      <c r="U1675" s="44">
        <v>43</v>
      </c>
      <c r="V1675" s="44">
        <v>33</v>
      </c>
      <c r="W1675" s="44">
        <v>24</v>
      </c>
      <c r="X1675" s="26">
        <v>76</v>
      </c>
      <c r="Y1675" s="26">
        <v>56</v>
      </c>
      <c r="Z1675" s="26">
        <v>77</v>
      </c>
    </row>
    <row r="1676" spans="1:26" ht="14.4" x14ac:dyDescent="0.3">
      <c r="A1676" t="s">
        <v>3354</v>
      </c>
      <c r="B1676" t="s">
        <v>3354</v>
      </c>
      <c r="C1676" t="s">
        <v>3355</v>
      </c>
      <c r="D1676" s="2" t="s">
        <v>3354</v>
      </c>
      <c r="E1676" s="4" t="s">
        <v>5420</v>
      </c>
      <c r="F1676">
        <v>-1</v>
      </c>
      <c r="G1676">
        <v>0</v>
      </c>
      <c r="H1676" t="s">
        <v>7185</v>
      </c>
      <c r="M1676" t="s">
        <v>5380</v>
      </c>
      <c r="N1676">
        <v>380.75710869960898</v>
      </c>
      <c r="O1676">
        <v>-0.99503105716112195</v>
      </c>
      <c r="P1676">
        <v>7.5132627828702693E-9</v>
      </c>
      <c r="Q1676">
        <v>3.8290134991699197E-8</v>
      </c>
      <c r="R1676">
        <v>0.17217960364760601</v>
      </c>
      <c r="S1676">
        <v>-5.7790297810048399</v>
      </c>
      <c r="T1676">
        <v>1675</v>
      </c>
      <c r="U1676" s="44">
        <v>327</v>
      </c>
      <c r="V1676" s="44">
        <v>449</v>
      </c>
      <c r="W1676" s="44">
        <v>216</v>
      </c>
      <c r="X1676" s="26">
        <v>351</v>
      </c>
      <c r="Y1676" s="26">
        <v>420</v>
      </c>
      <c r="Z1676" s="26">
        <v>593</v>
      </c>
    </row>
    <row r="1677" spans="1:26" ht="14.4" x14ac:dyDescent="0.3">
      <c r="A1677" t="s">
        <v>3356</v>
      </c>
      <c r="B1677" t="s">
        <v>3356</v>
      </c>
      <c r="C1677" t="s">
        <v>3357</v>
      </c>
      <c r="D1677" s="2" t="s">
        <v>3356</v>
      </c>
      <c r="E1677" s="4" t="s">
        <v>5328</v>
      </c>
      <c r="F1677">
        <v>-1</v>
      </c>
      <c r="G1677">
        <v>0</v>
      </c>
      <c r="H1677" t="s">
        <v>7186</v>
      </c>
      <c r="M1677" t="s">
        <v>5380</v>
      </c>
      <c r="N1677">
        <v>923.39152078273298</v>
      </c>
      <c r="O1677">
        <v>0.561948903764795</v>
      </c>
      <c r="P1677">
        <v>4.3466434789549699E-4</v>
      </c>
      <c r="Q1677">
        <v>1.18769338861941E-3</v>
      </c>
      <c r="R1677">
        <v>0.15973123148593599</v>
      </c>
      <c r="S1677">
        <v>3.51809034799982</v>
      </c>
      <c r="T1677">
        <v>1676</v>
      </c>
      <c r="U1677" s="44">
        <v>468</v>
      </c>
      <c r="V1677" s="44">
        <v>598</v>
      </c>
      <c r="W1677" s="44">
        <v>339</v>
      </c>
      <c r="X1677" s="26">
        <v>1660</v>
      </c>
      <c r="Y1677" s="26">
        <v>1745</v>
      </c>
      <c r="Z1677" s="26">
        <v>2304</v>
      </c>
    </row>
    <row r="1678" spans="1:26" ht="14.4" x14ac:dyDescent="0.3">
      <c r="A1678" t="s">
        <v>3358</v>
      </c>
      <c r="B1678" t="s">
        <v>3358</v>
      </c>
      <c r="C1678" t="s">
        <v>3359</v>
      </c>
      <c r="D1678" s="2" t="s">
        <v>7187</v>
      </c>
      <c r="E1678" s="11" t="s">
        <v>5331</v>
      </c>
      <c r="F1678" s="9">
        <v>-1</v>
      </c>
      <c r="G1678" s="9">
        <v>0</v>
      </c>
      <c r="H1678" s="9" t="s">
        <v>7188</v>
      </c>
      <c r="I1678" s="9"/>
      <c r="J1678" s="9"/>
      <c r="M1678" t="s">
        <v>5380</v>
      </c>
      <c r="N1678">
        <v>914.460525650313</v>
      </c>
      <c r="O1678">
        <v>7.7678308823527303E-2</v>
      </c>
      <c r="P1678">
        <v>0.63655089142362797</v>
      </c>
      <c r="Q1678">
        <v>0.72603583778158498</v>
      </c>
      <c r="R1678">
        <v>0.164389249328246</v>
      </c>
      <c r="S1678">
        <v>0.47252669588156698</v>
      </c>
      <c r="T1678">
        <v>1677</v>
      </c>
      <c r="U1678" s="44">
        <v>613</v>
      </c>
      <c r="V1678" s="44">
        <v>708</v>
      </c>
      <c r="W1678" s="44">
        <v>358</v>
      </c>
      <c r="X1678" s="26">
        <v>1284</v>
      </c>
      <c r="Y1678" s="26">
        <v>1534</v>
      </c>
      <c r="Z1678" s="26">
        <v>1999</v>
      </c>
    </row>
    <row r="1679" spans="1:26" ht="14.4" x14ac:dyDescent="0.3">
      <c r="A1679" t="s">
        <v>3360</v>
      </c>
      <c r="B1679" t="s">
        <v>3360</v>
      </c>
      <c r="C1679" t="s">
        <v>3361</v>
      </c>
      <c r="D1679" s="2" t="s">
        <v>7189</v>
      </c>
      <c r="E1679" s="4" t="s">
        <v>5420</v>
      </c>
      <c r="F1679">
        <v>1</v>
      </c>
      <c r="G1679">
        <v>0</v>
      </c>
      <c r="H1679" t="s">
        <v>7190</v>
      </c>
      <c r="K1679" t="s">
        <v>5333</v>
      </c>
      <c r="M1679" t="s">
        <v>5380</v>
      </c>
      <c r="N1679">
        <v>186.25147365301899</v>
      </c>
      <c r="O1679">
        <v>-0.85321524702761797</v>
      </c>
      <c r="P1679">
        <v>3.2846699671812399E-8</v>
      </c>
      <c r="Q1679">
        <v>1.57962764785353E-7</v>
      </c>
      <c r="R1679">
        <v>0.15441290653954501</v>
      </c>
      <c r="S1679">
        <v>-5.5255435970251101</v>
      </c>
      <c r="T1679">
        <v>1678</v>
      </c>
      <c r="U1679" s="44">
        <v>162</v>
      </c>
      <c r="V1679" s="44">
        <v>203</v>
      </c>
      <c r="W1679" s="44">
        <v>108</v>
      </c>
      <c r="X1679" s="26">
        <v>196</v>
      </c>
      <c r="Y1679" s="26">
        <v>226</v>
      </c>
      <c r="Z1679" s="26">
        <v>294</v>
      </c>
    </row>
    <row r="1680" spans="1:26" ht="14.4" x14ac:dyDescent="0.3">
      <c r="A1680" t="s">
        <v>3362</v>
      </c>
      <c r="B1680" t="s">
        <v>3362</v>
      </c>
      <c r="C1680" t="s">
        <v>3363</v>
      </c>
      <c r="D1680" s="2" t="s">
        <v>3362</v>
      </c>
      <c r="E1680" s="4" t="s">
        <v>5328</v>
      </c>
      <c r="F1680">
        <v>-1</v>
      </c>
      <c r="G1680">
        <v>0</v>
      </c>
      <c r="H1680" t="s">
        <v>7191</v>
      </c>
      <c r="M1680" t="s">
        <v>5380</v>
      </c>
      <c r="N1680">
        <v>31.715623681831101</v>
      </c>
      <c r="O1680">
        <v>-0.96086105890529205</v>
      </c>
      <c r="P1680">
        <v>2.6675791524383998E-3</v>
      </c>
      <c r="Q1680">
        <v>6.2495543473866898E-3</v>
      </c>
      <c r="R1680">
        <v>0.31989731287885798</v>
      </c>
      <c r="S1680">
        <v>-3.00365467361447</v>
      </c>
      <c r="T1680">
        <v>1679</v>
      </c>
      <c r="U1680" s="44">
        <v>23</v>
      </c>
      <c r="V1680" s="44">
        <v>35</v>
      </c>
      <c r="W1680" s="44">
        <v>24</v>
      </c>
      <c r="X1680" s="26">
        <v>29</v>
      </c>
      <c r="Y1680" s="26">
        <v>37</v>
      </c>
      <c r="Z1680" s="26">
        <v>52</v>
      </c>
    </row>
    <row r="1681" spans="1:26" ht="14.4" x14ac:dyDescent="0.3">
      <c r="A1681" t="s">
        <v>3364</v>
      </c>
      <c r="B1681" t="s">
        <v>3364</v>
      </c>
      <c r="C1681" t="s">
        <v>3365</v>
      </c>
      <c r="D1681" s="2" t="s">
        <v>7192</v>
      </c>
      <c r="E1681" s="4" t="s">
        <v>5349</v>
      </c>
      <c r="F1681">
        <v>-1</v>
      </c>
      <c r="G1681">
        <v>0</v>
      </c>
      <c r="H1681" t="s">
        <v>7191</v>
      </c>
      <c r="M1681" t="s">
        <v>5380</v>
      </c>
      <c r="N1681">
        <v>3.01527150489123</v>
      </c>
      <c r="O1681">
        <v>-0.28928615371895899</v>
      </c>
      <c r="P1681">
        <v>0.765072696112582</v>
      </c>
      <c r="Q1681">
        <v>0.83379368818202604</v>
      </c>
      <c r="R1681">
        <v>0.96807509066811803</v>
      </c>
      <c r="S1681">
        <v>-0.298826151511974</v>
      </c>
      <c r="T1681">
        <v>1680</v>
      </c>
      <c r="U1681" s="44">
        <v>1</v>
      </c>
      <c r="V1681" s="44">
        <v>5</v>
      </c>
      <c r="W1681" s="44">
        <v>1</v>
      </c>
      <c r="X1681" s="26">
        <v>2</v>
      </c>
      <c r="Y1681" s="26">
        <v>4</v>
      </c>
      <c r="Z1681" s="26">
        <v>10</v>
      </c>
    </row>
    <row r="1682" spans="1:26" ht="14.4" x14ac:dyDescent="0.3">
      <c r="A1682" t="s">
        <v>3366</v>
      </c>
      <c r="B1682" t="s">
        <v>3366</v>
      </c>
      <c r="C1682" t="s">
        <v>3367</v>
      </c>
      <c r="D1682" s="2" t="s">
        <v>3366</v>
      </c>
      <c r="E1682" s="4" t="s">
        <v>7193</v>
      </c>
      <c r="F1682">
        <v>1</v>
      </c>
      <c r="G1682">
        <v>0</v>
      </c>
      <c r="H1682" t="s">
        <v>7194</v>
      </c>
      <c r="M1682" t="s">
        <v>5380</v>
      </c>
      <c r="N1682">
        <v>211.269737429527</v>
      </c>
      <c r="O1682">
        <v>-0.44305308248106401</v>
      </c>
      <c r="P1682">
        <v>4.0829763352746198E-2</v>
      </c>
      <c r="Q1682">
        <v>7.2479680582559505E-2</v>
      </c>
      <c r="R1682">
        <v>0.21662490374913099</v>
      </c>
      <c r="S1682">
        <v>-2.0452546074488098</v>
      </c>
      <c r="T1682">
        <v>1681</v>
      </c>
      <c r="U1682" s="44">
        <v>162</v>
      </c>
      <c r="V1682" s="44">
        <v>201</v>
      </c>
      <c r="W1682" s="44">
        <v>133</v>
      </c>
      <c r="X1682" s="26">
        <v>321</v>
      </c>
      <c r="Y1682" s="26">
        <v>289</v>
      </c>
      <c r="Z1682" s="26">
        <v>405</v>
      </c>
    </row>
    <row r="1683" spans="1:26" ht="14.4" x14ac:dyDescent="0.3">
      <c r="A1683" t="s">
        <v>3368</v>
      </c>
      <c r="B1683" t="s">
        <v>3368</v>
      </c>
      <c r="C1683" t="s">
        <v>3369</v>
      </c>
      <c r="D1683" s="2" t="s">
        <v>7195</v>
      </c>
      <c r="E1683" s="4" t="s">
        <v>5481</v>
      </c>
      <c r="F1683">
        <v>-1</v>
      </c>
      <c r="G1683">
        <v>0</v>
      </c>
      <c r="H1683" t="s">
        <v>7191</v>
      </c>
      <c r="M1683" t="s">
        <v>5380</v>
      </c>
      <c r="N1683">
        <v>114.476442314902</v>
      </c>
      <c r="O1683">
        <v>-1.2318131745498799</v>
      </c>
      <c r="P1683">
        <v>5.0421304683719097E-6</v>
      </c>
      <c r="Q1683">
        <v>1.8757292670666199E-5</v>
      </c>
      <c r="R1683">
        <v>0.26995526193061697</v>
      </c>
      <c r="S1683">
        <v>-4.5630270947135001</v>
      </c>
      <c r="T1683">
        <v>1682</v>
      </c>
      <c r="U1683" s="44">
        <v>109</v>
      </c>
      <c r="V1683" s="44">
        <v>107</v>
      </c>
      <c r="W1683" s="44">
        <v>78</v>
      </c>
      <c r="X1683" s="26">
        <v>79</v>
      </c>
      <c r="Y1683" s="26">
        <v>124</v>
      </c>
      <c r="Z1683" s="26">
        <v>146</v>
      </c>
    </row>
    <row r="1684" spans="1:26" ht="14.4" x14ac:dyDescent="0.3">
      <c r="A1684" t="s">
        <v>3370</v>
      </c>
      <c r="B1684" t="s">
        <v>3370</v>
      </c>
      <c r="C1684" t="s">
        <v>3371</v>
      </c>
      <c r="D1684" s="2" t="s">
        <v>7196</v>
      </c>
      <c r="E1684" s="4" t="s">
        <v>5481</v>
      </c>
      <c r="F1684">
        <v>-1</v>
      </c>
      <c r="G1684">
        <v>0</v>
      </c>
      <c r="H1684" t="s">
        <v>7191</v>
      </c>
      <c r="M1684" t="s">
        <v>5380</v>
      </c>
      <c r="N1684">
        <v>57.615532786789501</v>
      </c>
      <c r="O1684">
        <v>-0.11497773533385</v>
      </c>
      <c r="P1684">
        <v>0.67640064106362796</v>
      </c>
      <c r="Q1684">
        <v>0.76423737531537705</v>
      </c>
      <c r="R1684">
        <v>0.27547509580860302</v>
      </c>
      <c r="S1684">
        <v>-0.41737978163272799</v>
      </c>
      <c r="T1684">
        <v>1683</v>
      </c>
      <c r="U1684" s="44">
        <v>48</v>
      </c>
      <c r="V1684" s="44">
        <v>39</v>
      </c>
      <c r="W1684" s="44">
        <v>27</v>
      </c>
      <c r="X1684" s="26">
        <v>61</v>
      </c>
      <c r="Y1684" s="26">
        <v>102</v>
      </c>
      <c r="Z1684" s="26">
        <v>127</v>
      </c>
    </row>
    <row r="1685" spans="1:26" ht="14.4" x14ac:dyDescent="0.3">
      <c r="A1685" t="s">
        <v>3372</v>
      </c>
      <c r="B1685" t="s">
        <v>3372</v>
      </c>
      <c r="C1685" t="s">
        <v>3373</v>
      </c>
      <c r="D1685" s="2" t="s">
        <v>3372</v>
      </c>
      <c r="E1685" s="4" t="s">
        <v>5328</v>
      </c>
      <c r="F1685">
        <v>-1</v>
      </c>
      <c r="G1685">
        <v>0</v>
      </c>
      <c r="M1685" t="s">
        <v>5380</v>
      </c>
      <c r="N1685">
        <v>25.863916371903901</v>
      </c>
      <c r="O1685">
        <v>-1.6190257485376001</v>
      </c>
      <c r="P1685">
        <v>5.4971699071925101E-6</v>
      </c>
      <c r="Q1685">
        <v>2.0307282687882899E-5</v>
      </c>
      <c r="R1685">
        <v>0.356232235818841</v>
      </c>
      <c r="S1685">
        <v>-4.5448603066931499</v>
      </c>
      <c r="T1685">
        <v>1684</v>
      </c>
      <c r="U1685" s="44">
        <v>26</v>
      </c>
      <c r="V1685" s="44">
        <v>45</v>
      </c>
      <c r="W1685" s="44">
        <v>16</v>
      </c>
      <c r="X1685" s="26">
        <v>18</v>
      </c>
      <c r="Y1685" s="26">
        <v>29</v>
      </c>
      <c r="Z1685" s="26">
        <v>29</v>
      </c>
    </row>
    <row r="1686" spans="1:26" ht="14.4" x14ac:dyDescent="0.3">
      <c r="A1686" t="s">
        <v>3374</v>
      </c>
      <c r="B1686" t="s">
        <v>3374</v>
      </c>
      <c r="C1686" t="s">
        <v>3375</v>
      </c>
      <c r="D1686" s="2" t="s">
        <v>3374</v>
      </c>
      <c r="E1686" s="4" t="s">
        <v>5328</v>
      </c>
      <c r="F1686">
        <v>1</v>
      </c>
      <c r="G1686">
        <v>0</v>
      </c>
      <c r="H1686" t="s">
        <v>7197</v>
      </c>
      <c r="M1686" t="s">
        <v>5380</v>
      </c>
      <c r="N1686">
        <v>129.09239915235</v>
      </c>
      <c r="O1686">
        <v>4.5235359121457597</v>
      </c>
      <c r="P1686">
        <v>2.0720826063133499E-30</v>
      </c>
      <c r="Q1686">
        <v>3.97149166210059E-29</v>
      </c>
      <c r="R1686">
        <v>0.39469088201864999</v>
      </c>
      <c r="S1686">
        <v>11.4609587356315</v>
      </c>
      <c r="T1686">
        <v>1685</v>
      </c>
      <c r="U1686" s="44">
        <v>13</v>
      </c>
      <c r="V1686" s="44">
        <v>8</v>
      </c>
      <c r="W1686" s="44">
        <v>9</v>
      </c>
      <c r="X1686" s="26">
        <v>841</v>
      </c>
      <c r="Y1686" s="26">
        <v>397</v>
      </c>
      <c r="Z1686" s="26">
        <v>635</v>
      </c>
    </row>
    <row r="1687" spans="1:26" ht="14.4" x14ac:dyDescent="0.3">
      <c r="A1687" t="s">
        <v>3376</v>
      </c>
      <c r="B1687" t="s">
        <v>3376</v>
      </c>
      <c r="C1687" t="s">
        <v>3377</v>
      </c>
      <c r="D1687" s="2" t="s">
        <v>3376</v>
      </c>
      <c r="E1687" s="4" t="s">
        <v>5328</v>
      </c>
      <c r="F1687">
        <v>1</v>
      </c>
      <c r="G1687">
        <v>0</v>
      </c>
      <c r="H1687" t="s">
        <v>7197</v>
      </c>
      <c r="M1687" t="s">
        <v>5380</v>
      </c>
      <c r="N1687">
        <v>256.03396456406</v>
      </c>
      <c r="O1687">
        <v>1.67787997091509</v>
      </c>
      <c r="P1687">
        <v>4.92965447159462E-11</v>
      </c>
      <c r="Q1687">
        <v>3.1611337764446602E-10</v>
      </c>
      <c r="R1687">
        <v>0.25526676993262198</v>
      </c>
      <c r="S1687">
        <v>6.5730450201488004</v>
      </c>
      <c r="T1687">
        <v>1686</v>
      </c>
      <c r="U1687" s="44">
        <v>98</v>
      </c>
      <c r="V1687" s="44">
        <v>110</v>
      </c>
      <c r="W1687" s="44">
        <v>81</v>
      </c>
      <c r="X1687" s="26">
        <v>1110</v>
      </c>
      <c r="Y1687" s="26">
        <v>527</v>
      </c>
      <c r="Z1687" s="26">
        <v>917</v>
      </c>
    </row>
    <row r="1688" spans="1:26" ht="14.4" x14ac:dyDescent="0.3">
      <c r="A1688" t="s">
        <v>3378</v>
      </c>
      <c r="B1688" t="s">
        <v>3378</v>
      </c>
      <c r="C1688" t="s">
        <v>3379</v>
      </c>
      <c r="D1688" s="2" t="s">
        <v>3378</v>
      </c>
      <c r="E1688" s="4" t="s">
        <v>5328</v>
      </c>
      <c r="F1688">
        <v>1</v>
      </c>
      <c r="G1688">
        <v>0</v>
      </c>
      <c r="M1688" t="s">
        <v>5380</v>
      </c>
      <c r="N1688">
        <v>4.2859820421600903</v>
      </c>
      <c r="O1688">
        <v>2.3017259473289302</v>
      </c>
      <c r="P1688">
        <v>2.8556322138972901E-2</v>
      </c>
      <c r="Q1688">
        <v>5.2561915140976502E-2</v>
      </c>
      <c r="R1688">
        <v>1.0512286746950701</v>
      </c>
      <c r="S1688">
        <v>2.1895578029172298</v>
      </c>
      <c r="T1688">
        <v>1687</v>
      </c>
      <c r="U1688" s="44">
        <v>2</v>
      </c>
      <c r="V1688" s="44">
        <v>0</v>
      </c>
      <c r="W1688" s="44">
        <v>1</v>
      </c>
      <c r="X1688" s="26">
        <v>13</v>
      </c>
      <c r="Y1688" s="26">
        <v>14</v>
      </c>
      <c r="Z1688" s="26">
        <v>13</v>
      </c>
    </row>
    <row r="1689" spans="1:26" ht="14.4" x14ac:dyDescent="0.3">
      <c r="A1689" t="s">
        <v>3380</v>
      </c>
      <c r="B1689" t="s">
        <v>3380</v>
      </c>
      <c r="C1689" t="s">
        <v>3381</v>
      </c>
      <c r="D1689" s="2" t="s">
        <v>3380</v>
      </c>
      <c r="E1689" s="4" t="s">
        <v>5328</v>
      </c>
      <c r="F1689">
        <v>1</v>
      </c>
      <c r="G1689">
        <v>0</v>
      </c>
      <c r="M1689" t="s">
        <v>5380</v>
      </c>
      <c r="N1689">
        <v>3.1786031184927901</v>
      </c>
      <c r="O1689">
        <v>2.90638332295141</v>
      </c>
      <c r="P1689">
        <v>1.6303772973542598E-2</v>
      </c>
      <c r="Q1689">
        <v>3.1848950897356197E-2</v>
      </c>
      <c r="R1689">
        <v>1.20996285708761</v>
      </c>
      <c r="S1689">
        <v>2.40204342300812</v>
      </c>
      <c r="T1689">
        <v>1688</v>
      </c>
      <c r="U1689" s="44">
        <v>2</v>
      </c>
      <c r="V1689" s="44">
        <v>0</v>
      </c>
      <c r="W1689" s="44">
        <v>0</v>
      </c>
      <c r="X1689" s="26">
        <v>10</v>
      </c>
      <c r="Y1689" s="26">
        <v>11</v>
      </c>
      <c r="Z1689" s="26">
        <v>20</v>
      </c>
    </row>
    <row r="1690" spans="1:26" ht="14.4" x14ac:dyDescent="0.3">
      <c r="A1690" t="s">
        <v>3382</v>
      </c>
      <c r="B1690" t="s">
        <v>3382</v>
      </c>
      <c r="C1690" t="s">
        <v>3383</v>
      </c>
      <c r="D1690" s="2" t="s">
        <v>3382</v>
      </c>
      <c r="E1690" s="4" t="s">
        <v>5328</v>
      </c>
      <c r="F1690">
        <v>1</v>
      </c>
      <c r="G1690">
        <v>0</v>
      </c>
      <c r="M1690" t="s">
        <v>5380</v>
      </c>
      <c r="N1690">
        <v>10.6787375260001</v>
      </c>
      <c r="O1690">
        <v>2.2365729650056698</v>
      </c>
      <c r="P1690">
        <v>3.2414650642521199E-3</v>
      </c>
      <c r="Q1690">
        <v>7.4944712368416599E-3</v>
      </c>
      <c r="R1690">
        <v>0.75974159864702595</v>
      </c>
      <c r="S1690">
        <v>2.9438600821498202</v>
      </c>
      <c r="T1690">
        <v>1689</v>
      </c>
      <c r="U1690" s="44">
        <v>4</v>
      </c>
      <c r="V1690" s="44">
        <v>1</v>
      </c>
      <c r="W1690" s="44">
        <v>1</v>
      </c>
      <c r="X1690" s="26">
        <v>33</v>
      </c>
      <c r="Y1690" s="26">
        <v>18</v>
      </c>
      <c r="Z1690" s="26">
        <v>24</v>
      </c>
    </row>
    <row r="1691" spans="1:26" ht="14.4" x14ac:dyDescent="0.3">
      <c r="A1691" t="s">
        <v>3384</v>
      </c>
      <c r="B1691" t="s">
        <v>3384</v>
      </c>
      <c r="C1691" t="s">
        <v>3385</v>
      </c>
      <c r="D1691" s="2" t="s">
        <v>3384</v>
      </c>
      <c r="E1691" s="4" t="s">
        <v>5328</v>
      </c>
      <c r="F1691">
        <v>-1</v>
      </c>
      <c r="G1691">
        <v>0</v>
      </c>
      <c r="H1691" t="s">
        <v>7198</v>
      </c>
      <c r="M1691" t="s">
        <v>5380</v>
      </c>
      <c r="N1691">
        <v>24.763557050867998</v>
      </c>
      <c r="O1691">
        <v>-2.3460325094404801</v>
      </c>
      <c r="P1691">
        <v>3.1400404345428401E-10</v>
      </c>
      <c r="Q1691">
        <v>1.84155364730949E-9</v>
      </c>
      <c r="R1691">
        <v>0.37287725073095901</v>
      </c>
      <c r="S1691">
        <v>-6.2917019068379796</v>
      </c>
      <c r="T1691">
        <v>1690</v>
      </c>
      <c r="U1691" s="44">
        <v>27</v>
      </c>
      <c r="V1691" s="44">
        <v>40</v>
      </c>
      <c r="W1691" s="44">
        <v>19</v>
      </c>
      <c r="X1691" s="26">
        <v>14</v>
      </c>
      <c r="Y1691" s="26">
        <v>14</v>
      </c>
      <c r="Z1691" s="26">
        <v>18</v>
      </c>
    </row>
    <row r="1692" spans="1:26" ht="14.4" x14ac:dyDescent="0.3">
      <c r="A1692" t="s">
        <v>3386</v>
      </c>
      <c r="B1692" t="s">
        <v>3386</v>
      </c>
      <c r="C1692" t="s">
        <v>3387</v>
      </c>
      <c r="D1692" s="2" t="s">
        <v>3386</v>
      </c>
      <c r="E1692" s="4" t="s">
        <v>5328</v>
      </c>
      <c r="F1692">
        <v>-1</v>
      </c>
      <c r="G1692">
        <v>0</v>
      </c>
      <c r="M1692" t="s">
        <v>5380</v>
      </c>
      <c r="N1692">
        <v>1.7363972032092601</v>
      </c>
      <c r="O1692">
        <v>-0.12770748045710201</v>
      </c>
      <c r="P1692">
        <v>0.931225746304983</v>
      </c>
      <c r="Q1692">
        <v>0.95026701349409004</v>
      </c>
      <c r="R1692">
        <v>1.47976129400922</v>
      </c>
      <c r="S1692">
        <v>-8.6302757731346699E-2</v>
      </c>
      <c r="T1692">
        <v>1691</v>
      </c>
      <c r="U1692" s="44">
        <v>0</v>
      </c>
      <c r="V1692" s="44">
        <v>3</v>
      </c>
      <c r="W1692" s="44">
        <v>0</v>
      </c>
      <c r="X1692" s="26">
        <v>0</v>
      </c>
      <c r="Y1692" s="26">
        <v>5</v>
      </c>
      <c r="Z1692" s="26">
        <v>2</v>
      </c>
    </row>
    <row r="1693" spans="1:26" ht="14.4" x14ac:dyDescent="0.3">
      <c r="A1693" t="s">
        <v>3388</v>
      </c>
      <c r="B1693" t="s">
        <v>3388</v>
      </c>
      <c r="C1693" t="s">
        <v>3389</v>
      </c>
      <c r="D1693" s="2" t="s">
        <v>3388</v>
      </c>
      <c r="E1693" s="4" t="s">
        <v>5328</v>
      </c>
      <c r="F1693">
        <v>-1</v>
      </c>
      <c r="G1693">
        <v>0</v>
      </c>
      <c r="M1693" t="s">
        <v>5380</v>
      </c>
      <c r="N1693">
        <v>3.59476708603898</v>
      </c>
      <c r="O1693">
        <v>-1.8421499113993201</v>
      </c>
      <c r="P1693">
        <v>2.82493703663187E-2</v>
      </c>
      <c r="Q1693">
        <v>5.2105707544569599E-2</v>
      </c>
      <c r="R1693">
        <v>0.83970507901237901</v>
      </c>
      <c r="S1693">
        <v>-2.19380584617396</v>
      </c>
      <c r="T1693">
        <v>1692</v>
      </c>
      <c r="U1693" s="44">
        <v>3</v>
      </c>
      <c r="V1693" s="44">
        <v>7</v>
      </c>
      <c r="W1693" s="44">
        <v>5</v>
      </c>
      <c r="X1693" s="26">
        <v>3</v>
      </c>
      <c r="Y1693" s="26">
        <v>3</v>
      </c>
      <c r="Z1693" s="26">
        <v>6</v>
      </c>
    </row>
    <row r="1694" spans="1:26" ht="14.4" x14ac:dyDescent="0.3">
      <c r="A1694" t="s">
        <v>3390</v>
      </c>
      <c r="B1694" t="s">
        <v>3390</v>
      </c>
      <c r="C1694" t="s">
        <v>3391</v>
      </c>
      <c r="D1694" s="2" t="s">
        <v>3390</v>
      </c>
      <c r="E1694" s="4" t="s">
        <v>5328</v>
      </c>
      <c r="F1694">
        <v>-1</v>
      </c>
      <c r="G1694">
        <v>0</v>
      </c>
      <c r="M1694" t="s">
        <v>5380</v>
      </c>
      <c r="N1694">
        <v>16.058165503134099</v>
      </c>
      <c r="O1694">
        <v>-0.90431316518183402</v>
      </c>
      <c r="P1694">
        <v>5.7187021135463E-2</v>
      </c>
      <c r="Q1694">
        <v>9.8029598770771095E-2</v>
      </c>
      <c r="R1694">
        <v>0.47548415659529703</v>
      </c>
      <c r="S1694">
        <v>-1.9018786486118999</v>
      </c>
      <c r="T1694">
        <v>1693</v>
      </c>
      <c r="U1694" s="44">
        <v>20</v>
      </c>
      <c r="V1694" s="44">
        <v>18</v>
      </c>
      <c r="W1694" s="44">
        <v>6</v>
      </c>
      <c r="X1694" s="26">
        <v>18</v>
      </c>
      <c r="Y1694" s="26">
        <v>15</v>
      </c>
      <c r="Z1694" s="26">
        <v>30</v>
      </c>
    </row>
    <row r="1695" spans="1:26" ht="14.4" x14ac:dyDescent="0.3">
      <c r="A1695" t="s">
        <v>3392</v>
      </c>
      <c r="B1695" t="s">
        <v>3392</v>
      </c>
      <c r="C1695" t="s">
        <v>3393</v>
      </c>
      <c r="D1695" s="2" t="s">
        <v>3392</v>
      </c>
      <c r="E1695" s="11" t="s">
        <v>7359</v>
      </c>
      <c r="F1695">
        <v>-1</v>
      </c>
      <c r="G1695">
        <v>0</v>
      </c>
      <c r="M1695" t="s">
        <v>5380</v>
      </c>
      <c r="N1695">
        <v>2.9425386773691602</v>
      </c>
      <c r="O1695">
        <v>2.1716701147097601</v>
      </c>
      <c r="P1695">
        <v>9.4987870821156603E-2</v>
      </c>
      <c r="Q1695">
        <v>0.15171673811712499</v>
      </c>
      <c r="R1695">
        <v>1.3006708686033699</v>
      </c>
      <c r="S1695">
        <v>1.66965384335981</v>
      </c>
      <c r="T1695">
        <v>1694</v>
      </c>
      <c r="U1695" s="44">
        <v>0</v>
      </c>
      <c r="V1695" s="44">
        <v>2</v>
      </c>
      <c r="W1695" s="44">
        <v>0</v>
      </c>
      <c r="X1695" s="26">
        <v>9</v>
      </c>
      <c r="Y1695" s="26">
        <v>2</v>
      </c>
      <c r="Z1695" s="26">
        <v>14</v>
      </c>
    </row>
    <row r="1696" spans="1:26" ht="14.4" x14ac:dyDescent="0.3">
      <c r="A1696" t="s">
        <v>3394</v>
      </c>
      <c r="B1696" t="s">
        <v>3394</v>
      </c>
      <c r="C1696" t="s">
        <v>3395</v>
      </c>
      <c r="D1696" s="2" t="s">
        <v>3394</v>
      </c>
      <c r="E1696" s="11" t="s">
        <v>7359</v>
      </c>
      <c r="F1696">
        <v>-1</v>
      </c>
      <c r="G1696">
        <v>0</v>
      </c>
      <c r="M1696" t="s">
        <v>5380</v>
      </c>
      <c r="N1696">
        <v>4.6497576309199902</v>
      </c>
      <c r="O1696">
        <v>-9.6069313253535904E-2</v>
      </c>
      <c r="P1696">
        <v>0.90940554741080104</v>
      </c>
      <c r="Q1696">
        <v>0.93485335130259195</v>
      </c>
      <c r="R1696">
        <v>0.84428049952220896</v>
      </c>
      <c r="S1696">
        <v>-0.11378838349091699</v>
      </c>
      <c r="T1696">
        <v>1695</v>
      </c>
      <c r="U1696" s="44">
        <v>2</v>
      </c>
      <c r="V1696" s="44">
        <v>5</v>
      </c>
      <c r="W1696" s="44">
        <v>1</v>
      </c>
      <c r="X1696" s="26">
        <v>7</v>
      </c>
      <c r="Y1696" s="26">
        <v>5</v>
      </c>
      <c r="Z1696" s="26">
        <v>8</v>
      </c>
    </row>
    <row r="1697" spans="1:26" ht="14.4" x14ac:dyDescent="0.3">
      <c r="A1697" t="s">
        <v>3396</v>
      </c>
      <c r="B1697" t="s">
        <v>3396</v>
      </c>
      <c r="C1697" t="s">
        <v>3397</v>
      </c>
      <c r="D1697" s="2" t="s">
        <v>3396</v>
      </c>
      <c r="E1697" s="4" t="s">
        <v>5328</v>
      </c>
      <c r="F1697">
        <v>1</v>
      </c>
      <c r="G1697">
        <v>0</v>
      </c>
      <c r="M1697" t="s">
        <v>5380</v>
      </c>
      <c r="N1697">
        <v>1.5748950777948501</v>
      </c>
      <c r="O1697">
        <v>1.45255983935991</v>
      </c>
      <c r="P1697">
        <v>0.40237379135970902</v>
      </c>
      <c r="Q1697">
        <v>0.509028167300282</v>
      </c>
      <c r="R1697">
        <v>1.73462913828655</v>
      </c>
      <c r="S1697">
        <v>0.83738927664660801</v>
      </c>
      <c r="T1697">
        <v>1696</v>
      </c>
      <c r="U1697" s="44">
        <v>0</v>
      </c>
      <c r="V1697" s="44">
        <v>0</v>
      </c>
      <c r="W1697" s="44">
        <v>0</v>
      </c>
      <c r="X1697" s="26">
        <v>2</v>
      </c>
      <c r="Y1697" s="26">
        <v>2</v>
      </c>
      <c r="Z1697" s="26">
        <v>0</v>
      </c>
    </row>
    <row r="1698" spans="1:26" ht="14.4" x14ac:dyDescent="0.3">
      <c r="A1698" t="s">
        <v>3398</v>
      </c>
      <c r="B1698" t="s">
        <v>3398</v>
      </c>
      <c r="C1698" t="s">
        <v>3399</v>
      </c>
      <c r="D1698" s="2" t="s">
        <v>3398</v>
      </c>
      <c r="E1698" s="4" t="s">
        <v>5328</v>
      </c>
      <c r="F1698">
        <v>-1</v>
      </c>
      <c r="G1698">
        <v>0</v>
      </c>
      <c r="M1698" t="s">
        <v>5380</v>
      </c>
      <c r="N1698">
        <v>118.623199104566</v>
      </c>
      <c r="O1698">
        <v>-1.4858929700474199</v>
      </c>
      <c r="P1698">
        <v>1.5095225693614801E-9</v>
      </c>
      <c r="Q1698">
        <v>8.33546387465786E-9</v>
      </c>
      <c r="R1698">
        <v>0.24587264131648001</v>
      </c>
      <c r="S1698">
        <v>-6.0433440747676599</v>
      </c>
      <c r="T1698">
        <v>1697</v>
      </c>
      <c r="U1698" s="44">
        <v>142</v>
      </c>
      <c r="V1698" s="44">
        <v>207</v>
      </c>
      <c r="W1698" s="44">
        <v>77</v>
      </c>
      <c r="X1698" s="26">
        <v>123</v>
      </c>
      <c r="Y1698" s="26">
        <v>112</v>
      </c>
      <c r="Z1698" s="26">
        <v>173</v>
      </c>
    </row>
    <row r="1699" spans="1:26" ht="14.4" x14ac:dyDescent="0.3">
      <c r="A1699" t="s">
        <v>3400</v>
      </c>
      <c r="B1699" t="s">
        <v>3400</v>
      </c>
      <c r="C1699" t="s">
        <v>3401</v>
      </c>
      <c r="D1699" s="2" t="s">
        <v>3400</v>
      </c>
      <c r="E1699" s="4" t="s">
        <v>5328</v>
      </c>
      <c r="F1699">
        <v>-1</v>
      </c>
      <c r="G1699">
        <v>0</v>
      </c>
      <c r="M1699" t="s">
        <v>5380</v>
      </c>
      <c r="N1699">
        <v>141.337245088472</v>
      </c>
      <c r="O1699">
        <v>0.92334699452793001</v>
      </c>
      <c r="P1699">
        <v>6.6850650225605004E-4</v>
      </c>
      <c r="Q1699">
        <v>1.76115507815463E-3</v>
      </c>
      <c r="R1699">
        <v>0.27139864997791702</v>
      </c>
      <c r="S1699">
        <v>3.4021797625119401</v>
      </c>
      <c r="T1699">
        <v>1698</v>
      </c>
      <c r="U1699" s="44">
        <v>68</v>
      </c>
      <c r="V1699" s="44">
        <v>65</v>
      </c>
      <c r="W1699" s="44">
        <v>56</v>
      </c>
      <c r="X1699" s="26">
        <v>269</v>
      </c>
      <c r="Y1699" s="26">
        <v>310</v>
      </c>
      <c r="Z1699" s="26">
        <v>434</v>
      </c>
    </row>
    <row r="1700" spans="1:26" ht="14.4" x14ac:dyDescent="0.3">
      <c r="A1700" t="s">
        <v>3402</v>
      </c>
      <c r="B1700" t="s">
        <v>3402</v>
      </c>
      <c r="C1700" t="s">
        <v>3403</v>
      </c>
      <c r="D1700" s="2" t="s">
        <v>7199</v>
      </c>
      <c r="E1700" s="4" t="s">
        <v>5320</v>
      </c>
      <c r="F1700">
        <v>-1</v>
      </c>
      <c r="G1700">
        <v>0</v>
      </c>
      <c r="M1700" t="s">
        <v>5380</v>
      </c>
      <c r="N1700">
        <v>51.840605065458199</v>
      </c>
      <c r="O1700">
        <v>-0.87512858952241801</v>
      </c>
      <c r="P1700">
        <v>1.43244821983083E-3</v>
      </c>
      <c r="Q1700">
        <v>3.5811205495770802E-3</v>
      </c>
      <c r="R1700">
        <v>0.27450435458019001</v>
      </c>
      <c r="S1700">
        <v>-3.1880317194267702</v>
      </c>
      <c r="T1700">
        <v>1699</v>
      </c>
      <c r="U1700" s="44">
        <v>53</v>
      </c>
      <c r="V1700" s="44">
        <v>36</v>
      </c>
      <c r="W1700" s="44">
        <v>41</v>
      </c>
      <c r="X1700" s="26">
        <v>61</v>
      </c>
      <c r="Y1700" s="26">
        <v>52</v>
      </c>
      <c r="Z1700" s="26">
        <v>87</v>
      </c>
    </row>
    <row r="1701" spans="1:26" ht="14.4" x14ac:dyDescent="0.3">
      <c r="A1701" t="s">
        <v>3404</v>
      </c>
      <c r="B1701" t="s">
        <v>3404</v>
      </c>
      <c r="C1701" t="s">
        <v>3405</v>
      </c>
      <c r="D1701" s="2" t="s">
        <v>7200</v>
      </c>
      <c r="E1701" s="4" t="s">
        <v>5320</v>
      </c>
      <c r="F1701">
        <v>-1</v>
      </c>
      <c r="G1701">
        <v>0</v>
      </c>
      <c r="M1701" t="s">
        <v>5380</v>
      </c>
      <c r="N1701">
        <v>72.190028616972796</v>
      </c>
      <c r="O1701">
        <v>-0.1922936643914</v>
      </c>
      <c r="P1701">
        <v>0.42999458904347199</v>
      </c>
      <c r="Q1701">
        <v>0.538511215918553</v>
      </c>
      <c r="R1701">
        <v>0.24365616089425901</v>
      </c>
      <c r="S1701">
        <v>-0.78920091199684705</v>
      </c>
      <c r="T1701">
        <v>1700</v>
      </c>
      <c r="U1701" s="44">
        <v>44</v>
      </c>
      <c r="V1701" s="44">
        <v>60</v>
      </c>
      <c r="W1701" s="44">
        <v>42</v>
      </c>
      <c r="X1701" s="26">
        <v>109</v>
      </c>
      <c r="Y1701" s="26">
        <v>118</v>
      </c>
      <c r="Z1701" s="26">
        <v>125</v>
      </c>
    </row>
    <row r="1702" spans="1:26" ht="14.4" x14ac:dyDescent="0.3">
      <c r="A1702" t="s">
        <v>3406</v>
      </c>
      <c r="B1702" t="s">
        <v>3406</v>
      </c>
      <c r="C1702" t="s">
        <v>3407</v>
      </c>
      <c r="D1702" s="2" t="s">
        <v>3406</v>
      </c>
      <c r="E1702" s="4" t="s">
        <v>5328</v>
      </c>
      <c r="F1702">
        <v>-1</v>
      </c>
      <c r="G1702">
        <v>0</v>
      </c>
      <c r="M1702" t="s">
        <v>5380</v>
      </c>
      <c r="N1702">
        <v>2.7050327595140602</v>
      </c>
      <c r="O1702">
        <v>-2.8207018224135401</v>
      </c>
      <c r="P1702">
        <v>1.11205785145917E-2</v>
      </c>
      <c r="Q1702">
        <v>2.2766199822829E-2</v>
      </c>
      <c r="R1702">
        <v>1.1109994252067099</v>
      </c>
      <c r="S1702">
        <v>-2.53888684225802</v>
      </c>
      <c r="T1702">
        <v>1701</v>
      </c>
      <c r="U1702" s="44">
        <v>2</v>
      </c>
      <c r="V1702" s="44">
        <v>4</v>
      </c>
      <c r="W1702" s="44">
        <v>6</v>
      </c>
      <c r="X1702" s="26">
        <v>1</v>
      </c>
      <c r="Y1702" s="26">
        <v>3</v>
      </c>
      <c r="Z1702" s="26">
        <v>1</v>
      </c>
    </row>
    <row r="1703" spans="1:26" ht="14.4" x14ac:dyDescent="0.3">
      <c r="A1703" t="s">
        <v>3408</v>
      </c>
      <c r="B1703" t="s">
        <v>3408</v>
      </c>
      <c r="C1703" t="s">
        <v>3409</v>
      </c>
      <c r="D1703" s="2" t="s">
        <v>7201</v>
      </c>
      <c r="E1703" s="4" t="s">
        <v>5328</v>
      </c>
      <c r="F1703">
        <v>-1</v>
      </c>
      <c r="G1703">
        <v>0</v>
      </c>
      <c r="M1703" t="s">
        <v>5380</v>
      </c>
      <c r="N1703">
        <v>63.993092595993502</v>
      </c>
      <c r="O1703">
        <v>-3.9867792647529199</v>
      </c>
      <c r="P1703">
        <v>2.8259748254676101E-32</v>
      </c>
      <c r="Q1703">
        <v>5.8396120416889204E-31</v>
      </c>
      <c r="R1703">
        <v>0.33708726340895101</v>
      </c>
      <c r="S1703">
        <v>-11.827142990912099</v>
      </c>
      <c r="T1703">
        <v>1702</v>
      </c>
      <c r="U1703" s="44">
        <v>101</v>
      </c>
      <c r="V1703" s="44">
        <v>125</v>
      </c>
      <c r="W1703" s="44">
        <v>96</v>
      </c>
      <c r="X1703" s="26">
        <v>17</v>
      </c>
      <c r="Y1703" s="26">
        <v>20</v>
      </c>
      <c r="Z1703" s="26">
        <v>20</v>
      </c>
    </row>
    <row r="1704" spans="1:26" ht="14.4" x14ac:dyDescent="0.3">
      <c r="A1704" t="s">
        <v>3410</v>
      </c>
      <c r="B1704" t="s">
        <v>3410</v>
      </c>
      <c r="C1704" t="s">
        <v>3411</v>
      </c>
      <c r="D1704" s="2" t="s">
        <v>7202</v>
      </c>
      <c r="E1704" s="4" t="s">
        <v>5328</v>
      </c>
      <c r="F1704">
        <v>-1</v>
      </c>
      <c r="G1704">
        <v>0</v>
      </c>
      <c r="K1704" t="s">
        <v>5519</v>
      </c>
      <c r="M1704" t="s">
        <v>5380</v>
      </c>
      <c r="N1704">
        <v>34.2835351021318</v>
      </c>
      <c r="O1704">
        <v>-4.3767531396720099</v>
      </c>
      <c r="P1704">
        <v>2.8254692008294599E-30</v>
      </c>
      <c r="Q1704">
        <v>5.3765223281970601E-29</v>
      </c>
      <c r="R1704">
        <v>0.382781724388986</v>
      </c>
      <c r="S1704">
        <v>-11.434070282896601</v>
      </c>
      <c r="T1704">
        <v>1703</v>
      </c>
      <c r="U1704" s="44">
        <v>88</v>
      </c>
      <c r="V1704" s="44">
        <v>78</v>
      </c>
      <c r="W1704" s="44">
        <v>49</v>
      </c>
      <c r="X1704" s="26">
        <v>12</v>
      </c>
      <c r="Y1704" s="26">
        <v>7</v>
      </c>
      <c r="Z1704" s="26">
        <v>9</v>
      </c>
    </row>
    <row r="1705" spans="1:26" ht="14.4" x14ac:dyDescent="0.3">
      <c r="A1705" t="s">
        <v>3412</v>
      </c>
      <c r="B1705" t="s">
        <v>3412</v>
      </c>
      <c r="C1705" t="s">
        <v>3413</v>
      </c>
      <c r="D1705" s="2" t="s">
        <v>7203</v>
      </c>
      <c r="E1705" s="4" t="s">
        <v>5328</v>
      </c>
      <c r="F1705">
        <v>-1</v>
      </c>
      <c r="G1705">
        <v>0</v>
      </c>
      <c r="H1705" t="s">
        <v>7204</v>
      </c>
      <c r="K1705" t="s">
        <v>5519</v>
      </c>
      <c r="M1705" t="s">
        <v>5380</v>
      </c>
      <c r="N1705">
        <v>51.723598317945203</v>
      </c>
      <c r="O1705">
        <v>-4.8445817445546702</v>
      </c>
      <c r="P1705">
        <v>5.0504634293200898E-41</v>
      </c>
      <c r="Q1705">
        <v>1.43639524414534E-39</v>
      </c>
      <c r="R1705">
        <v>0.36117611272029099</v>
      </c>
      <c r="S1705">
        <v>-13.413350368235699</v>
      </c>
      <c r="T1705">
        <v>1704</v>
      </c>
      <c r="U1705" s="44">
        <v>147</v>
      </c>
      <c r="V1705" s="44">
        <v>112</v>
      </c>
      <c r="W1705" s="44">
        <v>80</v>
      </c>
      <c r="X1705" s="26">
        <v>11</v>
      </c>
      <c r="Y1705" s="26">
        <v>11</v>
      </c>
      <c r="Z1705" s="26">
        <v>10</v>
      </c>
    </row>
    <row r="1706" spans="1:26" ht="14.4" x14ac:dyDescent="0.3">
      <c r="A1706" t="s">
        <v>3414</v>
      </c>
      <c r="B1706" t="s">
        <v>3414</v>
      </c>
      <c r="C1706" t="s">
        <v>3415</v>
      </c>
      <c r="D1706" s="2" t="s">
        <v>7205</v>
      </c>
      <c r="E1706" s="4" t="s">
        <v>5328</v>
      </c>
      <c r="F1706">
        <v>-1</v>
      </c>
      <c r="G1706">
        <v>0</v>
      </c>
      <c r="H1706" t="s">
        <v>7204</v>
      </c>
      <c r="K1706" t="s">
        <v>5519</v>
      </c>
      <c r="M1706" t="s">
        <v>5380</v>
      </c>
      <c r="N1706">
        <v>368.87579360104098</v>
      </c>
      <c r="O1706">
        <v>-5.0950496153679303</v>
      </c>
      <c r="P1706">
        <v>1.99236468795704E-91</v>
      </c>
      <c r="Q1706">
        <v>2.2912193911505901E-89</v>
      </c>
      <c r="R1706">
        <v>0.25125415577423499</v>
      </c>
      <c r="S1706">
        <v>-20.2784690253884</v>
      </c>
      <c r="T1706">
        <v>1705</v>
      </c>
      <c r="U1706" s="44">
        <v>937</v>
      </c>
      <c r="V1706" s="44">
        <v>768</v>
      </c>
      <c r="W1706" s="44">
        <v>336</v>
      </c>
      <c r="X1706" s="26">
        <v>52</v>
      </c>
      <c r="Y1706" s="26">
        <v>40</v>
      </c>
      <c r="Z1706" s="26">
        <v>65</v>
      </c>
    </row>
    <row r="1707" spans="1:26" ht="14.4" x14ac:dyDescent="0.3">
      <c r="A1707" t="s">
        <v>3416</v>
      </c>
      <c r="B1707" t="s">
        <v>3416</v>
      </c>
      <c r="C1707" t="s">
        <v>3417</v>
      </c>
      <c r="D1707" s="2" t="s">
        <v>3416</v>
      </c>
      <c r="E1707" s="4" t="s">
        <v>5328</v>
      </c>
      <c r="F1707">
        <v>-1</v>
      </c>
      <c r="G1707">
        <v>0</v>
      </c>
      <c r="M1707" t="s">
        <v>5380</v>
      </c>
      <c r="N1707">
        <v>0.46923780234715401</v>
      </c>
      <c r="O1707">
        <v>0.200147789388087</v>
      </c>
      <c r="P1707">
        <v>0.94048167755342404</v>
      </c>
      <c r="Q1707">
        <v>0.95746372602435104</v>
      </c>
      <c r="R1707">
        <v>2.68062961330611</v>
      </c>
      <c r="S1707">
        <v>7.4664470016519199E-2</v>
      </c>
      <c r="T1707">
        <v>1706</v>
      </c>
      <c r="U1707" s="44">
        <v>0</v>
      </c>
      <c r="V1707" s="44">
        <v>0</v>
      </c>
      <c r="W1707" s="44">
        <v>0</v>
      </c>
      <c r="X1707" s="26">
        <v>0</v>
      </c>
      <c r="Y1707" s="26">
        <v>0</v>
      </c>
      <c r="Z1707" s="26">
        <v>2</v>
      </c>
    </row>
    <row r="1708" spans="1:26" ht="14.4" x14ac:dyDescent="0.3">
      <c r="A1708" t="s">
        <v>3418</v>
      </c>
      <c r="B1708" t="s">
        <v>3418</v>
      </c>
      <c r="C1708" t="s">
        <v>3419</v>
      </c>
      <c r="D1708" s="2" t="s">
        <v>3418</v>
      </c>
      <c r="E1708" s="4" t="s">
        <v>5328</v>
      </c>
      <c r="F1708">
        <v>1</v>
      </c>
      <c r="G1708">
        <v>0</v>
      </c>
      <c r="K1708" t="s">
        <v>5333</v>
      </c>
      <c r="L1708" t="s">
        <v>5519</v>
      </c>
      <c r="M1708" t="s">
        <v>5380</v>
      </c>
      <c r="N1708">
        <v>157.83863038451801</v>
      </c>
      <c r="O1708">
        <v>-3.08921652317603</v>
      </c>
      <c r="P1708">
        <v>1.3678732279656199E-66</v>
      </c>
      <c r="Q1708">
        <v>8.8244504584611608E-65</v>
      </c>
      <c r="R1708">
        <v>0.17920560103424901</v>
      </c>
      <c r="S1708">
        <v>-17.238392691674999</v>
      </c>
      <c r="T1708">
        <v>1707</v>
      </c>
      <c r="U1708" s="44">
        <v>275</v>
      </c>
      <c r="V1708" s="44">
        <v>295</v>
      </c>
      <c r="W1708" s="44">
        <v>158</v>
      </c>
      <c r="X1708" s="26">
        <v>68</v>
      </c>
      <c r="Y1708" s="26">
        <v>72</v>
      </c>
      <c r="Z1708" s="26">
        <v>92</v>
      </c>
    </row>
    <row r="1709" spans="1:26" ht="14.4" x14ac:dyDescent="0.3">
      <c r="A1709" t="s">
        <v>3420</v>
      </c>
      <c r="B1709" t="s">
        <v>3420</v>
      </c>
      <c r="C1709" t="s">
        <v>3421</v>
      </c>
      <c r="D1709" s="2" t="s">
        <v>7206</v>
      </c>
      <c r="E1709" s="4" t="s">
        <v>5339</v>
      </c>
      <c r="F1709">
        <v>-1</v>
      </c>
      <c r="G1709">
        <v>0</v>
      </c>
      <c r="H1709" t="s">
        <v>7207</v>
      </c>
      <c r="K1709" t="s">
        <v>5380</v>
      </c>
      <c r="M1709" t="s">
        <v>5380</v>
      </c>
      <c r="N1709">
        <v>68.102870666729601</v>
      </c>
      <c r="O1709">
        <v>2.5486305860959599</v>
      </c>
      <c r="P1709">
        <v>5.40453136527728E-21</v>
      </c>
      <c r="Q1709">
        <v>6.7429176703577394E-20</v>
      </c>
      <c r="R1709">
        <v>0.27110198213236297</v>
      </c>
      <c r="S1709">
        <v>9.4010031429855605</v>
      </c>
      <c r="T1709">
        <v>1708</v>
      </c>
      <c r="U1709" s="44">
        <v>19</v>
      </c>
      <c r="V1709" s="44">
        <v>14</v>
      </c>
      <c r="W1709" s="44">
        <v>17</v>
      </c>
      <c r="X1709" s="26">
        <v>245</v>
      </c>
      <c r="Y1709" s="26">
        <v>231</v>
      </c>
      <c r="Z1709" s="26">
        <v>335</v>
      </c>
    </row>
    <row r="1710" spans="1:26" ht="14.4" x14ac:dyDescent="0.3">
      <c r="A1710" t="s">
        <v>3422</v>
      </c>
      <c r="B1710" t="s">
        <v>3422</v>
      </c>
      <c r="C1710" t="s">
        <v>3423</v>
      </c>
      <c r="D1710" s="2" t="s">
        <v>7208</v>
      </c>
      <c r="E1710" s="4" t="s">
        <v>5339</v>
      </c>
      <c r="F1710">
        <v>-1</v>
      </c>
      <c r="G1710">
        <v>0</v>
      </c>
      <c r="H1710" t="s">
        <v>7207</v>
      </c>
      <c r="K1710" t="s">
        <v>5380</v>
      </c>
      <c r="M1710" t="s">
        <v>5380</v>
      </c>
      <c r="N1710">
        <v>134.14363505001</v>
      </c>
      <c r="O1710">
        <v>3.6632765020294298</v>
      </c>
      <c r="P1710">
        <v>5.42128439683649E-48</v>
      </c>
      <c r="Q1710">
        <v>2.0484710328046399E-46</v>
      </c>
      <c r="R1710">
        <v>0.25168349791815497</v>
      </c>
      <c r="S1710">
        <v>14.555092138860401</v>
      </c>
      <c r="T1710">
        <v>1709</v>
      </c>
      <c r="U1710" s="44">
        <v>22</v>
      </c>
      <c r="V1710" s="44">
        <v>19</v>
      </c>
      <c r="W1710" s="44">
        <v>9</v>
      </c>
      <c r="X1710" s="26">
        <v>528</v>
      </c>
      <c r="Y1710" s="26">
        <v>534</v>
      </c>
      <c r="Z1710" s="26">
        <v>646</v>
      </c>
    </row>
    <row r="1711" spans="1:26" ht="14.4" x14ac:dyDescent="0.3">
      <c r="A1711" t="s">
        <v>3424</v>
      </c>
      <c r="B1711" t="s">
        <v>3424</v>
      </c>
      <c r="C1711" t="s">
        <v>3425</v>
      </c>
      <c r="D1711" s="2" t="s">
        <v>7209</v>
      </c>
      <c r="E1711" s="4" t="s">
        <v>5339</v>
      </c>
      <c r="F1711">
        <v>-1</v>
      </c>
      <c r="G1711">
        <v>0</v>
      </c>
      <c r="H1711" t="s">
        <v>7207</v>
      </c>
      <c r="K1711" t="s">
        <v>5380</v>
      </c>
      <c r="M1711" t="s">
        <v>5380</v>
      </c>
      <c r="N1711">
        <v>93.902546594435705</v>
      </c>
      <c r="O1711">
        <v>3.6631373062738999</v>
      </c>
      <c r="P1711">
        <v>2.5067005940963701E-33</v>
      </c>
      <c r="Q1711">
        <v>5.3904252612885297E-32</v>
      </c>
      <c r="R1711">
        <v>0.30452965920488401</v>
      </c>
      <c r="S1711">
        <v>12.0288359296044</v>
      </c>
      <c r="T1711">
        <v>1710</v>
      </c>
      <c r="U1711" s="44">
        <v>17</v>
      </c>
      <c r="V1711" s="44">
        <v>8</v>
      </c>
      <c r="W1711" s="44">
        <v>11</v>
      </c>
      <c r="X1711" s="26">
        <v>395</v>
      </c>
      <c r="Y1711" s="26">
        <v>331</v>
      </c>
      <c r="Z1711" s="26">
        <v>533</v>
      </c>
    </row>
    <row r="1712" spans="1:26" ht="14.4" x14ac:dyDescent="0.3">
      <c r="A1712" t="s">
        <v>3426</v>
      </c>
      <c r="B1712" t="s">
        <v>3426</v>
      </c>
      <c r="C1712" t="s">
        <v>3427</v>
      </c>
      <c r="D1712" s="2" t="s">
        <v>7210</v>
      </c>
      <c r="E1712" s="4" t="s">
        <v>5328</v>
      </c>
      <c r="F1712">
        <v>-1</v>
      </c>
      <c r="G1712">
        <v>0</v>
      </c>
      <c r="M1712" t="s">
        <v>5380</v>
      </c>
      <c r="N1712">
        <v>35.133330615662899</v>
      </c>
      <c r="O1712">
        <v>2.0678360005809502</v>
      </c>
      <c r="P1712">
        <v>4.5473204808870098E-9</v>
      </c>
      <c r="Q1712">
        <v>2.36765013227286E-8</v>
      </c>
      <c r="R1712">
        <v>0.35269585654007901</v>
      </c>
      <c r="S1712">
        <v>5.8629438430784804</v>
      </c>
      <c r="T1712">
        <v>1711</v>
      </c>
      <c r="U1712" s="44">
        <v>9</v>
      </c>
      <c r="V1712" s="44">
        <v>15</v>
      </c>
      <c r="W1712" s="44">
        <v>10</v>
      </c>
      <c r="X1712" s="26">
        <v>135</v>
      </c>
      <c r="Y1712" s="26">
        <v>104</v>
      </c>
      <c r="Z1712" s="26">
        <v>153</v>
      </c>
    </row>
    <row r="1713" spans="1:26" ht="14.4" x14ac:dyDescent="0.3">
      <c r="A1713" t="s">
        <v>3428</v>
      </c>
      <c r="B1713" t="s">
        <v>3428</v>
      </c>
      <c r="C1713" t="s">
        <v>3429</v>
      </c>
      <c r="D1713" s="2" t="s">
        <v>7211</v>
      </c>
      <c r="E1713" s="4" t="s">
        <v>5481</v>
      </c>
      <c r="F1713">
        <v>-1</v>
      </c>
      <c r="G1713">
        <v>0</v>
      </c>
      <c r="M1713" t="s">
        <v>5380</v>
      </c>
      <c r="N1713">
        <v>3.78893491236422</v>
      </c>
      <c r="O1713">
        <v>-0.49871887426037098</v>
      </c>
      <c r="P1713">
        <v>0.561733901999521</v>
      </c>
      <c r="Q1713">
        <v>0.65713674072920603</v>
      </c>
      <c r="R1713">
        <v>0.85946299379203195</v>
      </c>
      <c r="S1713">
        <v>-0.58026800206949702</v>
      </c>
      <c r="T1713">
        <v>1712</v>
      </c>
      <c r="U1713" s="44">
        <v>5</v>
      </c>
      <c r="V1713" s="44">
        <v>3</v>
      </c>
      <c r="W1713" s="44">
        <v>2</v>
      </c>
      <c r="X1713" s="26">
        <v>6</v>
      </c>
      <c r="Y1713" s="26">
        <v>6</v>
      </c>
      <c r="Z1713" s="26">
        <v>7</v>
      </c>
    </row>
    <row r="1714" spans="1:26" ht="14.4" x14ac:dyDescent="0.3">
      <c r="A1714" t="s">
        <v>3430</v>
      </c>
      <c r="B1714" t="s">
        <v>3430</v>
      </c>
      <c r="C1714" t="s">
        <v>3431</v>
      </c>
      <c r="D1714" s="2" t="s">
        <v>7212</v>
      </c>
      <c r="E1714" s="11" t="s">
        <v>5398</v>
      </c>
      <c r="F1714" s="9">
        <v>-1</v>
      </c>
      <c r="G1714" s="9">
        <v>0</v>
      </c>
      <c r="H1714" s="9"/>
      <c r="I1714" s="9"/>
      <c r="J1714" s="9"/>
      <c r="K1714" s="9"/>
      <c r="L1714" s="9"/>
      <c r="M1714" s="9" t="s">
        <v>5380</v>
      </c>
      <c r="N1714">
        <v>13.319003184134599</v>
      </c>
      <c r="O1714">
        <v>-0.275375413408804</v>
      </c>
      <c r="P1714">
        <v>0.57844772692192903</v>
      </c>
      <c r="Q1714">
        <v>0.67193422824264404</v>
      </c>
      <c r="R1714">
        <v>0.49558834124314699</v>
      </c>
      <c r="S1714">
        <v>-0.55565353437904696</v>
      </c>
      <c r="T1714">
        <v>1713</v>
      </c>
      <c r="U1714" s="44">
        <v>6</v>
      </c>
      <c r="V1714" s="44">
        <v>14</v>
      </c>
      <c r="W1714" s="44">
        <v>10</v>
      </c>
      <c r="X1714" s="26">
        <v>24</v>
      </c>
      <c r="Y1714" s="26">
        <v>21</v>
      </c>
      <c r="Z1714" s="26">
        <v>24</v>
      </c>
    </row>
    <row r="1715" spans="1:26" ht="14.4" x14ac:dyDescent="0.3">
      <c r="A1715" t="s">
        <v>3432</v>
      </c>
      <c r="B1715" t="s">
        <v>3432</v>
      </c>
      <c r="C1715" t="s">
        <v>3433</v>
      </c>
      <c r="D1715" s="2" t="s">
        <v>7213</v>
      </c>
      <c r="E1715" s="11" t="s">
        <v>5398</v>
      </c>
      <c r="F1715" s="9">
        <v>-1</v>
      </c>
      <c r="G1715" s="9">
        <v>0</v>
      </c>
      <c r="H1715" s="9"/>
      <c r="I1715" s="9"/>
      <c r="J1715" s="9"/>
      <c r="K1715" s="9"/>
      <c r="L1715" s="9"/>
      <c r="M1715" s="9" t="s">
        <v>5380</v>
      </c>
      <c r="N1715">
        <v>56.976069322758697</v>
      </c>
      <c r="O1715">
        <v>-1.2958544829468699</v>
      </c>
      <c r="P1715">
        <v>5.2353213860071296E-7</v>
      </c>
      <c r="Q1715">
        <v>2.2120487325860798E-6</v>
      </c>
      <c r="R1715">
        <v>0.258267909343674</v>
      </c>
      <c r="S1715">
        <v>-5.0174815997851798</v>
      </c>
      <c r="T1715">
        <v>1714</v>
      </c>
      <c r="U1715" s="44">
        <v>88</v>
      </c>
      <c r="V1715" s="44">
        <v>86</v>
      </c>
      <c r="W1715" s="44">
        <v>29</v>
      </c>
      <c r="X1715" s="26">
        <v>70</v>
      </c>
      <c r="Y1715" s="26">
        <v>60</v>
      </c>
      <c r="Z1715" s="26">
        <v>88</v>
      </c>
    </row>
    <row r="1716" spans="1:26" ht="14.4" x14ac:dyDescent="0.3">
      <c r="A1716" t="s">
        <v>3434</v>
      </c>
      <c r="B1716" t="s">
        <v>3434</v>
      </c>
      <c r="C1716" t="s">
        <v>3435</v>
      </c>
      <c r="D1716" s="2" t="s">
        <v>7214</v>
      </c>
      <c r="E1716" s="11" t="s">
        <v>5398</v>
      </c>
      <c r="F1716" s="9">
        <v>-1</v>
      </c>
      <c r="G1716" s="9">
        <v>0</v>
      </c>
      <c r="H1716" s="9"/>
      <c r="I1716" s="9"/>
      <c r="J1716" s="9"/>
      <c r="K1716" s="9"/>
      <c r="L1716" s="9"/>
      <c r="M1716" s="9" t="s">
        <v>5380</v>
      </c>
      <c r="N1716">
        <v>165.09958533453101</v>
      </c>
      <c r="O1716">
        <v>-2.4145106898551001</v>
      </c>
      <c r="P1716">
        <v>2.8588123009481201E-16</v>
      </c>
      <c r="Q1716">
        <v>2.70055662000278E-15</v>
      </c>
      <c r="R1716">
        <v>0.29520355928219599</v>
      </c>
      <c r="S1716">
        <v>-8.1791381368372509</v>
      </c>
      <c r="T1716">
        <v>1715</v>
      </c>
      <c r="U1716" s="44">
        <v>144</v>
      </c>
      <c r="V1716" s="44">
        <v>196</v>
      </c>
      <c r="W1716" s="44">
        <v>159</v>
      </c>
      <c r="X1716" s="26">
        <v>83</v>
      </c>
      <c r="Y1716" s="26">
        <v>94</v>
      </c>
      <c r="Z1716" s="26">
        <v>87</v>
      </c>
    </row>
    <row r="1717" spans="1:26" ht="14.4" x14ac:dyDescent="0.3">
      <c r="A1717" t="s">
        <v>3436</v>
      </c>
      <c r="B1717" t="s">
        <v>3436</v>
      </c>
      <c r="C1717" t="s">
        <v>3437</v>
      </c>
      <c r="D1717" s="2"/>
      <c r="E1717" s="9"/>
      <c r="F1717" s="9"/>
      <c r="G1717" s="9"/>
      <c r="H1717" s="9"/>
      <c r="I1717" s="9"/>
      <c r="J1717" s="9"/>
      <c r="K1717" s="9"/>
      <c r="L1717" s="9"/>
      <c r="M1717" s="9"/>
      <c r="N1717">
        <v>21.9648002244802</v>
      </c>
      <c r="O1717">
        <v>-1.93346854051788</v>
      </c>
      <c r="P1717">
        <v>3.1608788548974401E-5</v>
      </c>
      <c r="Q1717">
        <v>1.03781662657707E-4</v>
      </c>
      <c r="R1717">
        <v>0.464602427124441</v>
      </c>
      <c r="S1717">
        <v>-4.1615549718168197</v>
      </c>
      <c r="T1717">
        <v>1716</v>
      </c>
      <c r="U1717" s="44">
        <v>20</v>
      </c>
      <c r="V1717" s="44">
        <v>35</v>
      </c>
      <c r="W1717" s="44">
        <v>16</v>
      </c>
      <c r="X1717" s="26">
        <v>24</v>
      </c>
      <c r="Y1717" s="26">
        <v>15</v>
      </c>
      <c r="Z1717" s="26">
        <v>10</v>
      </c>
    </row>
    <row r="1718" spans="1:26" ht="14.4" x14ac:dyDescent="0.3">
      <c r="A1718" t="s">
        <v>3438</v>
      </c>
      <c r="B1718" t="s">
        <v>3438</v>
      </c>
      <c r="C1718" t="s">
        <v>3439</v>
      </c>
      <c r="D1718" s="2" t="s">
        <v>7215</v>
      </c>
      <c r="E1718" s="11" t="s">
        <v>5398</v>
      </c>
      <c r="F1718" s="9">
        <v>-1</v>
      </c>
      <c r="G1718" s="9">
        <v>0</v>
      </c>
      <c r="H1718" s="9"/>
      <c r="I1718" s="9"/>
      <c r="J1718" s="9"/>
      <c r="K1718" s="9" t="s">
        <v>5519</v>
      </c>
      <c r="L1718" s="9"/>
      <c r="M1718" s="9" t="s">
        <v>5380</v>
      </c>
      <c r="N1718">
        <v>6.0391605816734604</v>
      </c>
      <c r="O1718">
        <v>-1.8271405186297101</v>
      </c>
      <c r="P1718">
        <v>2.3296985303684299E-2</v>
      </c>
      <c r="Q1718">
        <v>4.3858025714053402E-2</v>
      </c>
      <c r="R1718">
        <v>0.80542966044166597</v>
      </c>
      <c r="S1718">
        <v>-2.2685289707704301</v>
      </c>
      <c r="T1718">
        <v>1717</v>
      </c>
      <c r="U1718" s="44">
        <v>11</v>
      </c>
      <c r="V1718" s="44">
        <v>13</v>
      </c>
      <c r="W1718" s="44">
        <v>0</v>
      </c>
      <c r="X1718" s="26">
        <v>6</v>
      </c>
      <c r="Y1718" s="26">
        <v>3</v>
      </c>
      <c r="Z1718" s="26">
        <v>8</v>
      </c>
    </row>
    <row r="1719" spans="1:26" ht="14.4" x14ac:dyDescent="0.3">
      <c r="A1719" t="s">
        <v>3440</v>
      </c>
      <c r="B1719" t="s">
        <v>3440</v>
      </c>
      <c r="C1719" t="s">
        <v>3441</v>
      </c>
      <c r="D1719" s="2" t="s">
        <v>7216</v>
      </c>
      <c r="E1719" s="11" t="s">
        <v>5398</v>
      </c>
      <c r="F1719" s="9">
        <v>-1</v>
      </c>
      <c r="G1719" s="9">
        <v>0</v>
      </c>
      <c r="H1719" s="9"/>
      <c r="I1719" s="9"/>
      <c r="J1719" s="9"/>
      <c r="K1719" s="9" t="s">
        <v>5519</v>
      </c>
      <c r="L1719" s="9"/>
      <c r="M1719" s="9" t="s">
        <v>5380</v>
      </c>
      <c r="N1719">
        <v>38.321062957090902</v>
      </c>
      <c r="O1719">
        <v>-3.0126276834473802</v>
      </c>
      <c r="P1719">
        <v>3.0275223982604402E-12</v>
      </c>
      <c r="Q1719">
        <v>2.15843577989188E-11</v>
      </c>
      <c r="R1719">
        <v>0.43182875811557297</v>
      </c>
      <c r="S1719">
        <v>-6.9764406071378398</v>
      </c>
      <c r="T1719">
        <v>1718</v>
      </c>
      <c r="U1719" s="44">
        <v>56</v>
      </c>
      <c r="V1719" s="44">
        <v>61</v>
      </c>
      <c r="W1719" s="44">
        <v>18</v>
      </c>
      <c r="X1719" s="26">
        <v>10</v>
      </c>
      <c r="Y1719" s="26">
        <v>20</v>
      </c>
      <c r="Z1719" s="26">
        <v>13</v>
      </c>
    </row>
    <row r="1720" spans="1:26" ht="14.4" x14ac:dyDescent="0.3">
      <c r="A1720" t="s">
        <v>3442</v>
      </c>
      <c r="B1720" t="s">
        <v>3442</v>
      </c>
      <c r="C1720" t="s">
        <v>3443</v>
      </c>
      <c r="D1720" s="2" t="s">
        <v>3442</v>
      </c>
      <c r="E1720" s="4" t="s">
        <v>5328</v>
      </c>
      <c r="F1720">
        <v>1</v>
      </c>
      <c r="G1720">
        <v>0</v>
      </c>
      <c r="M1720" t="s">
        <v>5380</v>
      </c>
      <c r="N1720">
        <v>21.362511703616399</v>
      </c>
      <c r="O1720">
        <v>2.1885181857418501</v>
      </c>
      <c r="P1720">
        <v>6.7585731469092405E-7</v>
      </c>
      <c r="Q1720">
        <v>2.83303105761885E-6</v>
      </c>
      <c r="R1720">
        <v>0.44050740986630299</v>
      </c>
      <c r="S1720">
        <v>4.9681756463667099</v>
      </c>
      <c r="T1720">
        <v>1719</v>
      </c>
      <c r="U1720" s="44">
        <v>4</v>
      </c>
      <c r="V1720" s="44">
        <v>8</v>
      </c>
      <c r="W1720" s="44">
        <v>5</v>
      </c>
      <c r="X1720" s="26">
        <v>67</v>
      </c>
      <c r="Y1720" s="26">
        <v>59</v>
      </c>
      <c r="Z1720" s="26">
        <v>87</v>
      </c>
    </row>
    <row r="1721" spans="1:26" ht="14.4" x14ac:dyDescent="0.3">
      <c r="A1721" t="s">
        <v>3444</v>
      </c>
      <c r="B1721" t="s">
        <v>3444</v>
      </c>
      <c r="C1721" t="s">
        <v>3445</v>
      </c>
      <c r="D1721" s="2" t="s">
        <v>3444</v>
      </c>
      <c r="E1721" s="4" t="s">
        <v>5328</v>
      </c>
      <c r="F1721">
        <v>1</v>
      </c>
      <c r="G1721">
        <v>0</v>
      </c>
      <c r="H1721" t="s">
        <v>7217</v>
      </c>
      <c r="M1721" t="s">
        <v>5380</v>
      </c>
      <c r="N1721">
        <v>206.81973885555101</v>
      </c>
      <c r="O1721">
        <v>-0.29187362556507801</v>
      </c>
      <c r="P1721">
        <v>6.6217785593764497E-2</v>
      </c>
      <c r="Q1721">
        <v>0.111771565344931</v>
      </c>
      <c r="R1721">
        <v>0.158890646402714</v>
      </c>
      <c r="S1721">
        <v>-1.83694655521329</v>
      </c>
      <c r="T1721">
        <v>1720</v>
      </c>
      <c r="U1721" s="44">
        <v>181</v>
      </c>
      <c r="V1721" s="44">
        <v>149</v>
      </c>
      <c r="W1721" s="44">
        <v>120</v>
      </c>
      <c r="X1721" s="26">
        <v>308</v>
      </c>
      <c r="Y1721" s="26">
        <v>313</v>
      </c>
      <c r="Z1721" s="26">
        <v>392</v>
      </c>
    </row>
    <row r="1722" spans="1:26" ht="14.4" x14ac:dyDescent="0.3">
      <c r="A1722" t="s">
        <v>3446</v>
      </c>
      <c r="B1722" t="s">
        <v>3446</v>
      </c>
      <c r="C1722" t="s">
        <v>3447</v>
      </c>
      <c r="D1722" s="9" t="s">
        <v>7218</v>
      </c>
      <c r="E1722" s="14" t="s">
        <v>5352</v>
      </c>
      <c r="F1722" s="9">
        <v>-1</v>
      </c>
      <c r="G1722" s="9">
        <v>0</v>
      </c>
      <c r="H1722" s="9" t="s">
        <v>7219</v>
      </c>
      <c r="I1722" s="9"/>
      <c r="J1722" s="9"/>
      <c r="K1722" s="9"/>
      <c r="L1722" s="9"/>
      <c r="M1722" s="9"/>
      <c r="N1722">
        <v>143.828598013837</v>
      </c>
      <c r="O1722">
        <v>-0.92775377607393705</v>
      </c>
      <c r="P1722">
        <v>0.124649905367233</v>
      </c>
      <c r="Q1722">
        <v>0.19190861449146199</v>
      </c>
      <c r="R1722">
        <v>0.60418516734476102</v>
      </c>
      <c r="S1722">
        <v>-1.5355454357662901</v>
      </c>
      <c r="T1722">
        <v>1721</v>
      </c>
      <c r="U1722" s="44">
        <v>51</v>
      </c>
      <c r="V1722" s="44">
        <v>192</v>
      </c>
      <c r="W1722" s="44">
        <v>66</v>
      </c>
      <c r="X1722" s="26">
        <v>129</v>
      </c>
      <c r="Y1722" s="26">
        <v>224</v>
      </c>
      <c r="Z1722" s="26">
        <v>62</v>
      </c>
    </row>
    <row r="1723" spans="1:26" ht="14.4" x14ac:dyDescent="0.3">
      <c r="A1723" t="s">
        <v>3448</v>
      </c>
      <c r="B1723" t="s">
        <v>3448</v>
      </c>
      <c r="C1723" t="s">
        <v>3449</v>
      </c>
      <c r="D1723" s="9" t="s">
        <v>5351</v>
      </c>
      <c r="E1723" s="14" t="s">
        <v>5352</v>
      </c>
      <c r="F1723" s="14"/>
      <c r="G1723" s="9"/>
      <c r="H1723" s="9"/>
      <c r="I1723" s="9"/>
      <c r="J1723" s="9"/>
      <c r="K1723" s="9"/>
      <c r="L1723" s="9"/>
      <c r="M1723" s="9"/>
      <c r="N1723">
        <v>0</v>
      </c>
      <c r="O1723" t="s">
        <v>145</v>
      </c>
      <c r="P1723" t="s">
        <v>145</v>
      </c>
      <c r="Q1723" t="s">
        <v>145</v>
      </c>
      <c r="R1723" t="s">
        <v>145</v>
      </c>
      <c r="S1723" t="s">
        <v>145</v>
      </c>
      <c r="T1723">
        <v>1722</v>
      </c>
      <c r="U1723" s="44">
        <v>0</v>
      </c>
      <c r="V1723" s="44">
        <v>0</v>
      </c>
      <c r="W1723" s="44">
        <v>0</v>
      </c>
      <c r="X1723" s="26">
        <v>0</v>
      </c>
      <c r="Y1723" s="26">
        <v>0</v>
      </c>
      <c r="Z1723" s="26">
        <v>0</v>
      </c>
    </row>
    <row r="1724" spans="1:26" ht="14.4" x14ac:dyDescent="0.3">
      <c r="A1724" t="s">
        <v>3450</v>
      </c>
      <c r="B1724" t="s">
        <v>3450</v>
      </c>
      <c r="C1724" t="s">
        <v>3451</v>
      </c>
      <c r="D1724" s="9" t="s">
        <v>7220</v>
      </c>
      <c r="E1724" s="14" t="s">
        <v>5352</v>
      </c>
      <c r="F1724" s="9"/>
      <c r="G1724" s="9"/>
      <c r="H1724" s="9"/>
      <c r="I1724" s="9"/>
      <c r="J1724" s="9"/>
      <c r="K1724" s="9"/>
      <c r="L1724" s="9"/>
      <c r="M1724" s="9"/>
      <c r="N1724">
        <v>0</v>
      </c>
      <c r="O1724" t="s">
        <v>145</v>
      </c>
      <c r="P1724" t="s">
        <v>145</v>
      </c>
      <c r="Q1724" t="s">
        <v>145</v>
      </c>
      <c r="R1724" t="s">
        <v>145</v>
      </c>
      <c r="S1724" t="s">
        <v>145</v>
      </c>
      <c r="T1724">
        <v>1723</v>
      </c>
      <c r="U1724" s="44">
        <v>0</v>
      </c>
      <c r="V1724" s="44">
        <v>0</v>
      </c>
      <c r="W1724" s="44">
        <v>0</v>
      </c>
      <c r="X1724" s="26">
        <v>0</v>
      </c>
      <c r="Y1724" s="26">
        <v>0</v>
      </c>
      <c r="Z1724" s="26">
        <v>0</v>
      </c>
    </row>
    <row r="1725" spans="1:26" ht="14.4" x14ac:dyDescent="0.3">
      <c r="A1725" t="s">
        <v>3452</v>
      </c>
      <c r="B1725" t="s">
        <v>3452</v>
      </c>
      <c r="C1725" t="s">
        <v>3453</v>
      </c>
      <c r="D1725" s="9" t="s">
        <v>5816</v>
      </c>
      <c r="E1725" s="14" t="s">
        <v>5352</v>
      </c>
      <c r="F1725" s="9"/>
      <c r="G1725" s="9"/>
      <c r="H1725" s="9"/>
      <c r="I1725" s="9"/>
      <c r="J1725" s="9"/>
      <c r="K1725" s="9"/>
      <c r="L1725" s="9"/>
      <c r="M1725" s="9"/>
      <c r="N1725">
        <v>0</v>
      </c>
      <c r="O1725" t="s">
        <v>145</v>
      </c>
      <c r="P1725" t="s">
        <v>145</v>
      </c>
      <c r="Q1725" t="s">
        <v>145</v>
      </c>
      <c r="R1725" t="s">
        <v>145</v>
      </c>
      <c r="S1725" t="s">
        <v>145</v>
      </c>
      <c r="T1725">
        <v>1724</v>
      </c>
      <c r="U1725" s="44">
        <v>0</v>
      </c>
      <c r="V1725" s="44">
        <v>0</v>
      </c>
      <c r="W1725" s="44">
        <v>0</v>
      </c>
      <c r="X1725" s="26">
        <v>0</v>
      </c>
      <c r="Y1725" s="26">
        <v>0</v>
      </c>
      <c r="Z1725" s="26">
        <v>0</v>
      </c>
    </row>
    <row r="1726" spans="1:26" ht="14.4" x14ac:dyDescent="0.3">
      <c r="A1726" t="s">
        <v>3454</v>
      </c>
      <c r="B1726" t="s">
        <v>3454</v>
      </c>
      <c r="C1726" t="s">
        <v>3455</v>
      </c>
      <c r="D1726" s="9" t="s">
        <v>7221</v>
      </c>
      <c r="E1726" s="14" t="s">
        <v>5352</v>
      </c>
      <c r="F1726" s="9"/>
      <c r="G1726" s="9"/>
      <c r="H1726" s="9"/>
      <c r="I1726" s="9"/>
      <c r="J1726" s="9"/>
      <c r="K1726" s="9"/>
      <c r="L1726" s="9"/>
      <c r="M1726" s="9"/>
      <c r="N1726">
        <v>128.890414277925</v>
      </c>
      <c r="O1726">
        <v>-2.77755761403664</v>
      </c>
      <c r="P1726">
        <v>2.8159354305143201E-11</v>
      </c>
      <c r="Q1726">
        <v>1.8345195107661E-10</v>
      </c>
      <c r="R1726">
        <v>0.417308310473057</v>
      </c>
      <c r="S1726">
        <v>-6.6558885704625004</v>
      </c>
      <c r="T1726">
        <v>1725</v>
      </c>
      <c r="U1726" s="44">
        <v>117</v>
      </c>
      <c r="V1726" s="44">
        <v>271</v>
      </c>
      <c r="W1726" s="44">
        <v>109</v>
      </c>
      <c r="X1726" s="26">
        <v>63</v>
      </c>
      <c r="Y1726" s="26">
        <v>68</v>
      </c>
      <c r="Z1726" s="26">
        <v>63</v>
      </c>
    </row>
    <row r="1727" spans="1:26" ht="14.4" x14ac:dyDescent="0.3">
      <c r="A1727" t="s">
        <v>3456</v>
      </c>
      <c r="B1727" t="s">
        <v>3456</v>
      </c>
      <c r="C1727" t="s">
        <v>3457</v>
      </c>
      <c r="D1727" s="9" t="s">
        <v>7222</v>
      </c>
      <c r="E1727" s="14" t="s">
        <v>5352</v>
      </c>
      <c r="F1727" s="9"/>
      <c r="G1727" s="9"/>
      <c r="H1727" s="9"/>
      <c r="I1727" s="9"/>
      <c r="J1727" s="9"/>
      <c r="K1727" s="9"/>
      <c r="L1727" s="9"/>
      <c r="M1727" s="9"/>
      <c r="N1727">
        <v>0</v>
      </c>
      <c r="O1727" t="s">
        <v>145</v>
      </c>
      <c r="P1727" t="s">
        <v>145</v>
      </c>
      <c r="Q1727" t="s">
        <v>145</v>
      </c>
      <c r="R1727" t="s">
        <v>145</v>
      </c>
      <c r="S1727" t="s">
        <v>145</v>
      </c>
      <c r="T1727">
        <v>1726</v>
      </c>
      <c r="U1727" s="44">
        <v>0</v>
      </c>
      <c r="V1727" s="44">
        <v>0</v>
      </c>
      <c r="W1727" s="44">
        <v>0</v>
      </c>
      <c r="X1727" s="26">
        <v>0</v>
      </c>
      <c r="Y1727" s="26">
        <v>0</v>
      </c>
      <c r="Z1727" s="26">
        <v>0</v>
      </c>
    </row>
    <row r="1728" spans="1:26" ht="14.4" x14ac:dyDescent="0.3">
      <c r="A1728" t="s">
        <v>3458</v>
      </c>
      <c r="B1728" t="s">
        <v>3458</v>
      </c>
      <c r="C1728" t="s">
        <v>3459</v>
      </c>
      <c r="D1728" s="9" t="s">
        <v>5353</v>
      </c>
      <c r="E1728" s="14" t="s">
        <v>5352</v>
      </c>
      <c r="F1728" s="9"/>
      <c r="G1728" s="9"/>
      <c r="H1728" s="9"/>
      <c r="I1728" s="9"/>
      <c r="J1728" s="9"/>
      <c r="K1728" s="9"/>
      <c r="L1728" s="9"/>
      <c r="M1728" s="9"/>
      <c r="N1728">
        <v>0</v>
      </c>
      <c r="O1728" t="s">
        <v>145</v>
      </c>
      <c r="P1728" t="s">
        <v>145</v>
      </c>
      <c r="Q1728" t="s">
        <v>145</v>
      </c>
      <c r="R1728" t="s">
        <v>145</v>
      </c>
      <c r="S1728" t="s">
        <v>145</v>
      </c>
      <c r="T1728">
        <v>1727</v>
      </c>
      <c r="U1728" s="44">
        <v>0</v>
      </c>
      <c r="V1728" s="44">
        <v>0</v>
      </c>
      <c r="W1728" s="44">
        <v>0</v>
      </c>
      <c r="X1728" s="26">
        <v>0</v>
      </c>
      <c r="Y1728" s="26">
        <v>0</v>
      </c>
      <c r="Z1728" s="26">
        <v>0</v>
      </c>
    </row>
    <row r="1729" spans="1:26" ht="14.4" x14ac:dyDescent="0.3">
      <c r="A1729" t="s">
        <v>3460</v>
      </c>
      <c r="B1729" t="s">
        <v>3460</v>
      </c>
      <c r="C1729" t="s">
        <v>3461</v>
      </c>
      <c r="D1729" s="9" t="s">
        <v>7223</v>
      </c>
      <c r="E1729" s="14" t="s">
        <v>5352</v>
      </c>
      <c r="F1729" s="9"/>
      <c r="G1729" s="9"/>
      <c r="H1729" s="9"/>
      <c r="I1729" s="9"/>
      <c r="J1729" s="9"/>
      <c r="K1729" s="9"/>
      <c r="L1729" s="9"/>
      <c r="M1729" s="9"/>
      <c r="N1729">
        <v>0</v>
      </c>
      <c r="O1729" t="s">
        <v>145</v>
      </c>
      <c r="P1729" t="s">
        <v>145</v>
      </c>
      <c r="Q1729" t="s">
        <v>145</v>
      </c>
      <c r="R1729" t="s">
        <v>145</v>
      </c>
      <c r="S1729" t="s">
        <v>145</v>
      </c>
      <c r="T1729">
        <v>1728</v>
      </c>
      <c r="U1729" s="44">
        <v>0</v>
      </c>
      <c r="V1729" s="44">
        <v>0</v>
      </c>
      <c r="W1729" s="44">
        <v>0</v>
      </c>
      <c r="X1729" s="26">
        <v>0</v>
      </c>
      <c r="Y1729" s="26">
        <v>0</v>
      </c>
      <c r="Z1729" s="26">
        <v>0</v>
      </c>
    </row>
    <row r="1730" spans="1:26" ht="14.4" x14ac:dyDescent="0.3">
      <c r="A1730" t="s">
        <v>3462</v>
      </c>
      <c r="B1730" t="s">
        <v>3462</v>
      </c>
      <c r="C1730" t="s">
        <v>3463</v>
      </c>
      <c r="D1730" s="2" t="s">
        <v>3462</v>
      </c>
      <c r="E1730" s="4" t="s">
        <v>5481</v>
      </c>
      <c r="F1730">
        <v>-1</v>
      </c>
      <c r="G1730">
        <v>0</v>
      </c>
      <c r="H1730" t="s">
        <v>7224</v>
      </c>
      <c r="M1730" t="s">
        <v>5380</v>
      </c>
      <c r="N1730">
        <v>51.0330678763519</v>
      </c>
      <c r="O1730">
        <v>-1.30019863794825</v>
      </c>
      <c r="P1730">
        <v>1.1185742922919E-5</v>
      </c>
      <c r="Q1730">
        <v>3.96068139640172E-5</v>
      </c>
      <c r="R1730">
        <v>0.29597844825085001</v>
      </c>
      <c r="S1730">
        <v>-4.39288281167787</v>
      </c>
      <c r="T1730">
        <v>1729</v>
      </c>
      <c r="U1730" s="44">
        <v>62</v>
      </c>
      <c r="V1730" s="44">
        <v>42</v>
      </c>
      <c r="W1730" s="44">
        <v>27</v>
      </c>
      <c r="X1730" s="26">
        <v>28</v>
      </c>
      <c r="Y1730" s="26">
        <v>47</v>
      </c>
      <c r="Z1730" s="26">
        <v>71</v>
      </c>
    </row>
    <row r="1731" spans="1:26" ht="14.4" x14ac:dyDescent="0.3">
      <c r="A1731" t="s">
        <v>3464</v>
      </c>
      <c r="B1731" t="s">
        <v>3464</v>
      </c>
      <c r="C1731" t="s">
        <v>3465</v>
      </c>
      <c r="D1731" s="2" t="s">
        <v>3464</v>
      </c>
      <c r="E1731" s="4" t="s">
        <v>5328</v>
      </c>
      <c r="F1731">
        <v>1</v>
      </c>
      <c r="G1731">
        <v>0</v>
      </c>
      <c r="M1731" t="s">
        <v>5380</v>
      </c>
      <c r="N1731">
        <v>4.6983058113248903</v>
      </c>
      <c r="O1731">
        <v>3.4607895492313201</v>
      </c>
      <c r="P1731">
        <v>1.13020866869633E-2</v>
      </c>
      <c r="Q1731">
        <v>2.3046079007511901E-2</v>
      </c>
      <c r="R1731">
        <v>1.36616371523379</v>
      </c>
      <c r="S1731">
        <v>2.53321729353577</v>
      </c>
      <c r="T1731">
        <v>1730</v>
      </c>
      <c r="U1731" s="44">
        <v>0</v>
      </c>
      <c r="V1731" s="44">
        <v>0</v>
      </c>
      <c r="W1731" s="44">
        <v>1</v>
      </c>
      <c r="X1731" s="26">
        <v>6</v>
      </c>
      <c r="Y1731" s="26">
        <v>15</v>
      </c>
      <c r="Z1731" s="26">
        <v>12</v>
      </c>
    </row>
    <row r="1732" spans="1:26" ht="14.4" x14ac:dyDescent="0.3">
      <c r="A1732" t="s">
        <v>3466</v>
      </c>
      <c r="B1732" t="s">
        <v>3466</v>
      </c>
      <c r="C1732" t="s">
        <v>3467</v>
      </c>
      <c r="D1732" s="2" t="s">
        <v>7225</v>
      </c>
      <c r="E1732" s="4" t="s">
        <v>5481</v>
      </c>
      <c r="F1732">
        <v>-1</v>
      </c>
      <c r="G1732">
        <v>0</v>
      </c>
      <c r="K1732" t="s">
        <v>5684</v>
      </c>
      <c r="M1732" t="s">
        <v>5380</v>
      </c>
      <c r="N1732">
        <v>381.69516305982899</v>
      </c>
      <c r="O1732">
        <v>0.36852722817526001</v>
      </c>
      <c r="P1732">
        <v>2.14219214372681E-2</v>
      </c>
      <c r="Q1732">
        <v>4.0559042377647903E-2</v>
      </c>
      <c r="R1732">
        <v>0.16019688072417099</v>
      </c>
      <c r="S1732">
        <v>2.3004644441847399</v>
      </c>
      <c r="T1732">
        <v>1731</v>
      </c>
      <c r="U1732" s="44">
        <v>292</v>
      </c>
      <c r="V1732" s="44">
        <v>211</v>
      </c>
      <c r="W1732" s="44">
        <v>164</v>
      </c>
      <c r="X1732" s="26">
        <v>693</v>
      </c>
      <c r="Y1732" s="26">
        <v>673</v>
      </c>
      <c r="Z1732" s="26">
        <v>1013</v>
      </c>
    </row>
    <row r="1733" spans="1:26" ht="14.4" x14ac:dyDescent="0.3">
      <c r="A1733" t="s">
        <v>3468</v>
      </c>
      <c r="B1733" t="s">
        <v>3468</v>
      </c>
      <c r="C1733" t="s">
        <v>3469</v>
      </c>
      <c r="D1733" s="2" t="s">
        <v>7226</v>
      </c>
      <c r="E1733" s="4" t="s">
        <v>5481</v>
      </c>
      <c r="F1733">
        <v>-1</v>
      </c>
      <c r="G1733">
        <v>0</v>
      </c>
      <c r="K1733" t="s">
        <v>5684</v>
      </c>
      <c r="M1733" t="s">
        <v>5380</v>
      </c>
      <c r="N1733">
        <v>182.73766913026</v>
      </c>
      <c r="O1733">
        <v>0.50121061563027902</v>
      </c>
      <c r="P1733">
        <v>2.5496980069687099E-3</v>
      </c>
      <c r="Q1733">
        <v>6.0160135846853103E-3</v>
      </c>
      <c r="R1733">
        <v>0.16610787589082701</v>
      </c>
      <c r="S1733">
        <v>3.0173801991164702</v>
      </c>
      <c r="T1733">
        <v>1732</v>
      </c>
      <c r="U1733" s="44">
        <v>142</v>
      </c>
      <c r="V1733" s="44">
        <v>117</v>
      </c>
      <c r="W1733" s="44">
        <v>69</v>
      </c>
      <c r="X1733" s="26">
        <v>372</v>
      </c>
      <c r="Y1733" s="26">
        <v>356</v>
      </c>
      <c r="Z1733" s="26">
        <v>536</v>
      </c>
    </row>
    <row r="1734" spans="1:26" ht="14.4" x14ac:dyDescent="0.3">
      <c r="A1734" t="s">
        <v>3470</v>
      </c>
      <c r="B1734" t="s">
        <v>3470</v>
      </c>
      <c r="C1734" t="s">
        <v>3471</v>
      </c>
      <c r="D1734" s="2" t="s">
        <v>7227</v>
      </c>
      <c r="E1734" s="4" t="s">
        <v>5481</v>
      </c>
      <c r="F1734">
        <v>-1</v>
      </c>
      <c r="G1734">
        <v>0</v>
      </c>
      <c r="K1734" t="s">
        <v>5684</v>
      </c>
      <c r="M1734" t="s">
        <v>5380</v>
      </c>
      <c r="N1734">
        <v>125.680658077624</v>
      </c>
      <c r="O1734">
        <v>0.13265520096063499</v>
      </c>
      <c r="P1734">
        <v>0.44650878756550499</v>
      </c>
      <c r="Q1734">
        <v>0.55446748502852605</v>
      </c>
      <c r="R1734">
        <v>0.17426010002662001</v>
      </c>
      <c r="S1734">
        <v>0.76124827737600398</v>
      </c>
      <c r="T1734">
        <v>1733</v>
      </c>
      <c r="U1734" s="44">
        <v>118</v>
      </c>
      <c r="V1734" s="44">
        <v>86</v>
      </c>
      <c r="W1734" s="44">
        <v>53</v>
      </c>
      <c r="X1734" s="26">
        <v>233</v>
      </c>
      <c r="Y1734" s="26">
        <v>216</v>
      </c>
      <c r="Z1734" s="26">
        <v>315</v>
      </c>
    </row>
    <row r="1735" spans="1:26" ht="14.4" x14ac:dyDescent="0.3">
      <c r="A1735" t="s">
        <v>3472</v>
      </c>
      <c r="B1735" t="s">
        <v>3472</v>
      </c>
      <c r="C1735" t="s">
        <v>3473</v>
      </c>
      <c r="D1735" s="2" t="s">
        <v>3472</v>
      </c>
      <c r="E1735" s="4" t="s">
        <v>5328</v>
      </c>
      <c r="F1735">
        <v>-1</v>
      </c>
      <c r="G1735">
        <v>0</v>
      </c>
      <c r="M1735" t="s">
        <v>5380</v>
      </c>
      <c r="N1735">
        <v>0.95326847665804804</v>
      </c>
      <c r="O1735">
        <v>1.16619320652722</v>
      </c>
      <c r="P1735">
        <v>0.50171191370245305</v>
      </c>
      <c r="Q1735">
        <v>0.60622567918820802</v>
      </c>
      <c r="R1735">
        <v>1.73592679262718</v>
      </c>
      <c r="S1735">
        <v>0.67179861010284203</v>
      </c>
      <c r="T1735">
        <v>1734</v>
      </c>
      <c r="U1735" s="44">
        <v>1</v>
      </c>
      <c r="V1735" s="44">
        <v>0</v>
      </c>
      <c r="W1735" s="44">
        <v>0</v>
      </c>
      <c r="X1735" s="26">
        <v>1</v>
      </c>
      <c r="Y1735" s="26">
        <v>2</v>
      </c>
      <c r="Z1735" s="26">
        <v>4</v>
      </c>
    </row>
    <row r="1736" spans="1:26" ht="14.4" x14ac:dyDescent="0.3">
      <c r="A1736" t="s">
        <v>3474</v>
      </c>
      <c r="B1736" t="s">
        <v>3474</v>
      </c>
      <c r="C1736" t="s">
        <v>3475</v>
      </c>
      <c r="D1736" s="2" t="s">
        <v>7228</v>
      </c>
      <c r="E1736" s="4" t="s">
        <v>5328</v>
      </c>
      <c r="F1736">
        <v>1</v>
      </c>
      <c r="G1736">
        <v>0</v>
      </c>
      <c r="H1736" t="s">
        <v>7229</v>
      </c>
      <c r="I1736" t="s">
        <v>7230</v>
      </c>
      <c r="J1736" t="s">
        <v>5338</v>
      </c>
      <c r="M1736" t="s">
        <v>5380</v>
      </c>
      <c r="N1736">
        <v>1574.02915934167</v>
      </c>
      <c r="O1736">
        <v>-0.732013274506784</v>
      </c>
      <c r="P1736">
        <v>4.35777586564905E-6</v>
      </c>
      <c r="Q1736">
        <v>1.6419255220287399E-5</v>
      </c>
      <c r="R1736">
        <v>0.159356916537684</v>
      </c>
      <c r="S1736">
        <v>-4.5935456735175899</v>
      </c>
      <c r="T1736">
        <v>1735</v>
      </c>
      <c r="U1736" s="44">
        <v>1299</v>
      </c>
      <c r="V1736" s="44">
        <v>1637</v>
      </c>
      <c r="W1736" s="44">
        <v>910</v>
      </c>
      <c r="X1736" s="26">
        <v>2032</v>
      </c>
      <c r="Y1736" s="26">
        <v>1906</v>
      </c>
      <c r="Z1736" s="26">
        <v>2377</v>
      </c>
    </row>
    <row r="1737" spans="1:26" ht="14.4" x14ac:dyDescent="0.3">
      <c r="A1737" t="s">
        <v>3476</v>
      </c>
      <c r="B1737" t="s">
        <v>3476</v>
      </c>
      <c r="C1737" t="s">
        <v>3477</v>
      </c>
      <c r="D1737" s="2" t="s">
        <v>3476</v>
      </c>
      <c r="E1737" s="4" t="s">
        <v>5339</v>
      </c>
      <c r="F1737">
        <v>-1</v>
      </c>
      <c r="G1737">
        <v>0</v>
      </c>
      <c r="H1737" t="s">
        <v>7231</v>
      </c>
      <c r="M1737" t="s">
        <v>5380</v>
      </c>
      <c r="N1737">
        <v>1232.8013894411999</v>
      </c>
      <c r="O1737">
        <v>-1.09099536969352</v>
      </c>
      <c r="P1737">
        <v>3.2236960025719601E-15</v>
      </c>
      <c r="Q1737">
        <v>2.8517310791982699E-14</v>
      </c>
      <c r="R1737">
        <v>0.138417334916771</v>
      </c>
      <c r="S1737">
        <v>-7.8819272914734304</v>
      </c>
      <c r="T1737">
        <v>1736</v>
      </c>
      <c r="U1737" s="44">
        <v>1238</v>
      </c>
      <c r="V1737" s="44">
        <v>1444</v>
      </c>
      <c r="W1737" s="44">
        <v>862</v>
      </c>
      <c r="X1737" s="26">
        <v>1282</v>
      </c>
      <c r="Y1737" s="26">
        <v>1475</v>
      </c>
      <c r="Z1737" s="26">
        <v>1822</v>
      </c>
    </row>
    <row r="1738" spans="1:26" ht="14.4" x14ac:dyDescent="0.3">
      <c r="A1738" t="s">
        <v>3478</v>
      </c>
      <c r="B1738" t="s">
        <v>3478</v>
      </c>
      <c r="C1738" t="s">
        <v>3479</v>
      </c>
      <c r="D1738" s="2" t="s">
        <v>7232</v>
      </c>
      <c r="E1738" s="4" t="s">
        <v>5339</v>
      </c>
      <c r="F1738">
        <v>-1</v>
      </c>
      <c r="G1738">
        <v>0</v>
      </c>
      <c r="H1738" t="s">
        <v>7231</v>
      </c>
      <c r="M1738" t="s">
        <v>5380</v>
      </c>
      <c r="N1738">
        <v>289.41585054595998</v>
      </c>
      <c r="O1738">
        <v>-0.18069518797164399</v>
      </c>
      <c r="P1738">
        <v>0.276794718600467</v>
      </c>
      <c r="Q1738">
        <v>0.37544719522986503</v>
      </c>
      <c r="R1738">
        <v>0.166149168532532</v>
      </c>
      <c r="S1738">
        <v>-1.0875479520456599</v>
      </c>
      <c r="T1738">
        <v>1737</v>
      </c>
      <c r="U1738" s="44">
        <v>220</v>
      </c>
      <c r="V1738" s="44">
        <v>240</v>
      </c>
      <c r="W1738" s="44">
        <v>125</v>
      </c>
      <c r="X1738" s="26">
        <v>364</v>
      </c>
      <c r="Y1738" s="26">
        <v>477</v>
      </c>
      <c r="Z1738" s="26">
        <v>558</v>
      </c>
    </row>
    <row r="1739" spans="1:26" ht="14.4" x14ac:dyDescent="0.3">
      <c r="A1739" t="s">
        <v>3480</v>
      </c>
      <c r="B1739" t="s">
        <v>3480</v>
      </c>
      <c r="C1739" t="s">
        <v>3481</v>
      </c>
      <c r="D1739" s="2" t="s">
        <v>7233</v>
      </c>
      <c r="E1739" s="4" t="s">
        <v>5328</v>
      </c>
      <c r="F1739">
        <v>1</v>
      </c>
      <c r="G1739">
        <v>0</v>
      </c>
      <c r="H1739" t="s">
        <v>7234</v>
      </c>
      <c r="M1739" t="s">
        <v>5380</v>
      </c>
      <c r="N1739">
        <v>166.24058846673799</v>
      </c>
      <c r="O1739">
        <v>0.75381955242831999</v>
      </c>
      <c r="P1739">
        <v>1.37226652328564E-4</v>
      </c>
      <c r="Q1739">
        <v>4.0329388378783398E-4</v>
      </c>
      <c r="R1739">
        <v>0.19769131170985299</v>
      </c>
      <c r="S1739">
        <v>3.8131142229188302</v>
      </c>
      <c r="T1739">
        <v>1738</v>
      </c>
      <c r="U1739" s="44">
        <v>104</v>
      </c>
      <c r="V1739" s="44">
        <v>105</v>
      </c>
      <c r="W1739" s="44">
        <v>54</v>
      </c>
      <c r="X1739" s="26">
        <v>340</v>
      </c>
      <c r="Y1739" s="26">
        <v>337</v>
      </c>
      <c r="Z1739" s="26">
        <v>534</v>
      </c>
    </row>
    <row r="1740" spans="1:26" ht="14.4" x14ac:dyDescent="0.3">
      <c r="A1740" t="s">
        <v>3482</v>
      </c>
      <c r="B1740" t="s">
        <v>3482</v>
      </c>
      <c r="C1740" t="s">
        <v>3483</v>
      </c>
      <c r="D1740" s="2" t="s">
        <v>3482</v>
      </c>
      <c r="E1740" s="4" t="s">
        <v>5339</v>
      </c>
      <c r="F1740">
        <v>1</v>
      </c>
      <c r="G1740">
        <v>0</v>
      </c>
      <c r="H1740" t="s">
        <v>7235</v>
      </c>
      <c r="K1740" t="s">
        <v>5380</v>
      </c>
      <c r="M1740" t="s">
        <v>5380</v>
      </c>
      <c r="N1740">
        <v>844.45757357402795</v>
      </c>
      <c r="O1740">
        <v>1.0842970109991199</v>
      </c>
      <c r="P1740">
        <v>6.8746740092868294E-14</v>
      </c>
      <c r="Q1740">
        <v>5.49350838506455E-13</v>
      </c>
      <c r="R1740">
        <v>0.14476127895864599</v>
      </c>
      <c r="S1740">
        <v>7.4902419956435704</v>
      </c>
      <c r="T1740">
        <v>1739</v>
      </c>
      <c r="U1740" s="44">
        <v>525</v>
      </c>
      <c r="V1740" s="44">
        <v>557</v>
      </c>
      <c r="W1740" s="44">
        <v>264</v>
      </c>
      <c r="X1740" s="26">
        <v>2394</v>
      </c>
      <c r="Y1740" s="26">
        <v>2278</v>
      </c>
      <c r="Z1740" s="26">
        <v>2962</v>
      </c>
    </row>
    <row r="1741" spans="1:26" ht="14.4" x14ac:dyDescent="0.3">
      <c r="A1741" t="s">
        <v>3484</v>
      </c>
      <c r="B1741" t="s">
        <v>3484</v>
      </c>
      <c r="C1741" t="s">
        <v>3485</v>
      </c>
      <c r="D1741" s="2" t="s">
        <v>3484</v>
      </c>
      <c r="E1741" s="4" t="s">
        <v>5328</v>
      </c>
      <c r="F1741">
        <v>1</v>
      </c>
      <c r="G1741">
        <v>0</v>
      </c>
      <c r="H1741" t="s">
        <v>7236</v>
      </c>
      <c r="K1741" t="s">
        <v>5380</v>
      </c>
      <c r="M1741" t="s">
        <v>5380</v>
      </c>
      <c r="N1741">
        <v>61.393977800029099</v>
      </c>
      <c r="O1741">
        <v>-8.1924290545047004E-2</v>
      </c>
      <c r="P1741">
        <v>0.742571176748962</v>
      </c>
      <c r="Q1741">
        <v>0.81531787567497105</v>
      </c>
      <c r="R1741">
        <v>0.24942670906178299</v>
      </c>
      <c r="S1741">
        <v>-0.32845035262344102</v>
      </c>
      <c r="T1741">
        <v>1740</v>
      </c>
      <c r="U1741" s="44">
        <v>43</v>
      </c>
      <c r="V1741" s="44">
        <v>52</v>
      </c>
      <c r="W1741" s="44">
        <v>18</v>
      </c>
      <c r="X1741" s="26">
        <v>80</v>
      </c>
      <c r="Y1741" s="26">
        <v>100</v>
      </c>
      <c r="Z1741" s="26">
        <v>104</v>
      </c>
    </row>
    <row r="1742" spans="1:26" ht="14.4" x14ac:dyDescent="0.3">
      <c r="A1742" t="s">
        <v>3486</v>
      </c>
      <c r="B1742" t="s">
        <v>3486</v>
      </c>
      <c r="C1742" t="s">
        <v>3487</v>
      </c>
      <c r="D1742" s="2" t="s">
        <v>7237</v>
      </c>
      <c r="E1742" s="4" t="s">
        <v>5339</v>
      </c>
      <c r="F1742">
        <v>1</v>
      </c>
      <c r="G1742">
        <v>0</v>
      </c>
      <c r="H1742" t="s">
        <v>7238</v>
      </c>
      <c r="I1742" t="s">
        <v>7239</v>
      </c>
      <c r="J1742" t="s">
        <v>5338</v>
      </c>
      <c r="K1742" t="s">
        <v>6057</v>
      </c>
      <c r="M1742" t="s">
        <v>5380</v>
      </c>
      <c r="N1742">
        <v>1329.6641277332999</v>
      </c>
      <c r="O1742">
        <v>-1.0070637531705799</v>
      </c>
      <c r="P1742">
        <v>2.12830224802817E-8</v>
      </c>
      <c r="Q1742">
        <v>1.03671444678352E-7</v>
      </c>
      <c r="R1742">
        <v>0.179793168994766</v>
      </c>
      <c r="S1742">
        <v>-5.6012347899596602</v>
      </c>
      <c r="T1742">
        <v>1741</v>
      </c>
      <c r="U1742" s="44">
        <v>2017</v>
      </c>
      <c r="V1742" s="44">
        <v>1478</v>
      </c>
      <c r="W1742" s="44">
        <v>696</v>
      </c>
      <c r="X1742" s="26">
        <v>1844</v>
      </c>
      <c r="Y1742" s="26">
        <v>1351</v>
      </c>
      <c r="Z1742" s="26">
        <v>2299</v>
      </c>
    </row>
    <row r="1743" spans="1:26" ht="14.4" x14ac:dyDescent="0.3">
      <c r="A1743" t="s">
        <v>3488</v>
      </c>
      <c r="B1743" t="s">
        <v>3488</v>
      </c>
      <c r="C1743" t="s">
        <v>3489</v>
      </c>
      <c r="D1743" s="2" t="s">
        <v>7240</v>
      </c>
      <c r="E1743" s="11" t="s">
        <v>5378</v>
      </c>
      <c r="F1743">
        <v>-1</v>
      </c>
      <c r="G1743" s="9">
        <v>0</v>
      </c>
      <c r="H1743" s="9" t="s">
        <v>7241</v>
      </c>
      <c r="I1743" s="9"/>
      <c r="J1743" s="9"/>
      <c r="K1743" s="9"/>
      <c r="L1743" s="9"/>
      <c r="M1743" s="9" t="s">
        <v>5380</v>
      </c>
      <c r="N1743">
        <v>785.10605339301298</v>
      </c>
      <c r="O1743">
        <v>0.76868354064542199</v>
      </c>
      <c r="P1743">
        <v>2.4608437267254499E-4</v>
      </c>
      <c r="Q1743">
        <v>6.9539868132359104E-4</v>
      </c>
      <c r="R1743">
        <v>0.20966188172714401</v>
      </c>
      <c r="S1743">
        <v>3.6663008760256801</v>
      </c>
      <c r="T1743">
        <v>1742</v>
      </c>
      <c r="U1743" s="44">
        <v>527</v>
      </c>
      <c r="V1743" s="44">
        <v>454</v>
      </c>
      <c r="W1743" s="44">
        <v>208</v>
      </c>
      <c r="X1743" s="26">
        <v>2124</v>
      </c>
      <c r="Y1743" s="26">
        <v>1266</v>
      </c>
      <c r="Z1743" s="26">
        <v>1907</v>
      </c>
    </row>
    <row r="1744" spans="1:26" ht="14.4" x14ac:dyDescent="0.3">
      <c r="A1744" t="s">
        <v>3490</v>
      </c>
      <c r="B1744" t="s">
        <v>3490</v>
      </c>
      <c r="C1744" t="s">
        <v>3491</v>
      </c>
      <c r="D1744" s="2" t="s">
        <v>3490</v>
      </c>
      <c r="E1744" s="4" t="s">
        <v>5328</v>
      </c>
      <c r="F1744">
        <v>-1</v>
      </c>
      <c r="G1744">
        <v>0</v>
      </c>
      <c r="H1744" t="s">
        <v>7241</v>
      </c>
      <c r="M1744" t="s">
        <v>5380</v>
      </c>
      <c r="N1744">
        <v>900.73394808599005</v>
      </c>
      <c r="O1744">
        <v>1.30681927404856</v>
      </c>
      <c r="P1744">
        <v>4.5006008202026598E-7</v>
      </c>
      <c r="Q1744">
        <v>1.9107687270362798E-6</v>
      </c>
      <c r="R1744">
        <v>0.25895738124192302</v>
      </c>
      <c r="S1744">
        <v>5.0464646644990001</v>
      </c>
      <c r="T1744">
        <v>1743</v>
      </c>
      <c r="U1744" s="44">
        <v>511</v>
      </c>
      <c r="V1744" s="44">
        <v>446</v>
      </c>
      <c r="W1744" s="44">
        <v>248</v>
      </c>
      <c r="X1744" s="26">
        <v>3617</v>
      </c>
      <c r="Y1744" s="26">
        <v>1688</v>
      </c>
      <c r="Z1744" s="26">
        <v>2547</v>
      </c>
    </row>
    <row r="1745" spans="1:26" ht="14.4" x14ac:dyDescent="0.3">
      <c r="A1745" t="s">
        <v>3492</v>
      </c>
      <c r="B1745" t="s">
        <v>3492</v>
      </c>
      <c r="C1745" t="s">
        <v>3493</v>
      </c>
      <c r="D1745" s="2" t="s">
        <v>3492</v>
      </c>
      <c r="E1745" s="4" t="s">
        <v>5320</v>
      </c>
      <c r="F1745">
        <v>-1</v>
      </c>
      <c r="G1745">
        <v>0</v>
      </c>
      <c r="H1745" t="s">
        <v>7241</v>
      </c>
      <c r="M1745" t="s">
        <v>5380</v>
      </c>
      <c r="N1745">
        <v>459.92298551980002</v>
      </c>
      <c r="O1745">
        <v>0.81605831668482598</v>
      </c>
      <c r="P1745">
        <v>1.41423772862474E-6</v>
      </c>
      <c r="Q1745">
        <v>5.69354458479823E-6</v>
      </c>
      <c r="R1745">
        <v>0.16920182799771299</v>
      </c>
      <c r="S1745">
        <v>4.8229875902750496</v>
      </c>
      <c r="T1745">
        <v>1744</v>
      </c>
      <c r="U1745" s="44">
        <v>319</v>
      </c>
      <c r="V1745" s="44">
        <v>350</v>
      </c>
      <c r="W1745" s="44">
        <v>146</v>
      </c>
      <c r="X1745" s="26">
        <v>1256</v>
      </c>
      <c r="Y1745" s="26">
        <v>1092</v>
      </c>
      <c r="Z1745" s="26">
        <v>1455</v>
      </c>
    </row>
    <row r="1746" spans="1:26" ht="14.4" x14ac:dyDescent="0.3">
      <c r="A1746" t="s">
        <v>3494</v>
      </c>
      <c r="B1746" t="s">
        <v>3494</v>
      </c>
      <c r="C1746" t="s">
        <v>3495</v>
      </c>
      <c r="D1746" s="2" t="s">
        <v>3494</v>
      </c>
      <c r="E1746" s="4" t="s">
        <v>5328</v>
      </c>
      <c r="F1746">
        <v>-1</v>
      </c>
      <c r="G1746">
        <v>0</v>
      </c>
      <c r="M1746" t="s">
        <v>5380</v>
      </c>
      <c r="N1746">
        <v>0.29781867230826498</v>
      </c>
      <c r="O1746">
        <v>-0.51374683874423399</v>
      </c>
      <c r="P1746">
        <v>0.88276890309515399</v>
      </c>
      <c r="Q1746">
        <v>0.91781593894916702</v>
      </c>
      <c r="R1746">
        <v>3.4839728204603602</v>
      </c>
      <c r="S1746">
        <v>-0.147460059311355</v>
      </c>
      <c r="T1746">
        <v>1745</v>
      </c>
      <c r="U1746" s="44">
        <v>0</v>
      </c>
      <c r="V1746" s="44">
        <v>0</v>
      </c>
      <c r="W1746" s="44">
        <v>0</v>
      </c>
      <c r="X1746" s="26">
        <v>1</v>
      </c>
      <c r="Y1746" s="26">
        <v>0</v>
      </c>
      <c r="Z1746" s="26">
        <v>0</v>
      </c>
    </row>
    <row r="1747" spans="1:26" ht="14.4" x14ac:dyDescent="0.3">
      <c r="A1747" t="s">
        <v>3496</v>
      </c>
      <c r="B1747" t="s">
        <v>3496</v>
      </c>
      <c r="C1747" t="s">
        <v>3497</v>
      </c>
      <c r="D1747" s="2" t="s">
        <v>3496</v>
      </c>
      <c r="E1747" s="4" t="s">
        <v>5328</v>
      </c>
      <c r="F1747">
        <v>-1</v>
      </c>
      <c r="G1747">
        <v>0</v>
      </c>
      <c r="H1747" t="s">
        <v>7242</v>
      </c>
      <c r="M1747" t="s">
        <v>5380</v>
      </c>
      <c r="N1747">
        <v>1611.9329505027399</v>
      </c>
      <c r="O1747">
        <v>0.21193922860772699</v>
      </c>
      <c r="P1747">
        <v>0.32117327323751299</v>
      </c>
      <c r="Q1747">
        <v>0.425176830687298</v>
      </c>
      <c r="R1747">
        <v>0.21363770877185401</v>
      </c>
      <c r="S1747">
        <v>0.99204971737484404</v>
      </c>
      <c r="T1747">
        <v>1746</v>
      </c>
      <c r="U1747" s="44">
        <v>688</v>
      </c>
      <c r="V1747" s="44">
        <v>1050</v>
      </c>
      <c r="W1747" s="44">
        <v>695</v>
      </c>
      <c r="X1747" s="26">
        <v>2476</v>
      </c>
      <c r="Y1747" s="26">
        <v>2368</v>
      </c>
      <c r="Z1747" s="26">
        <v>3097</v>
      </c>
    </row>
    <row r="1748" spans="1:26" ht="14.4" x14ac:dyDescent="0.3">
      <c r="A1748" t="s">
        <v>3498</v>
      </c>
      <c r="B1748" t="s">
        <v>3498</v>
      </c>
      <c r="C1748" t="s">
        <v>3499</v>
      </c>
      <c r="D1748" s="2" t="s">
        <v>3498</v>
      </c>
      <c r="E1748" s="4" t="s">
        <v>5328</v>
      </c>
      <c r="F1748">
        <v>-1</v>
      </c>
      <c r="G1748">
        <v>0</v>
      </c>
      <c r="H1748" t="s">
        <v>7243</v>
      </c>
      <c r="M1748" t="s">
        <v>5380</v>
      </c>
      <c r="N1748">
        <v>92.201821663340993</v>
      </c>
      <c r="O1748">
        <v>1.9681425097646299</v>
      </c>
      <c r="P1748">
        <v>3.8498439155657501E-15</v>
      </c>
      <c r="Q1748">
        <v>3.3830023776317002E-14</v>
      </c>
      <c r="R1748">
        <v>0.25040864075071101</v>
      </c>
      <c r="S1748">
        <v>7.8597228269130497</v>
      </c>
      <c r="T1748">
        <v>1747</v>
      </c>
      <c r="U1748" s="44">
        <v>46</v>
      </c>
      <c r="V1748" s="44">
        <v>30</v>
      </c>
      <c r="W1748" s="44">
        <v>21</v>
      </c>
      <c r="X1748" s="26">
        <v>290</v>
      </c>
      <c r="Y1748" s="26">
        <v>286</v>
      </c>
      <c r="Z1748" s="26">
        <v>466</v>
      </c>
    </row>
    <row r="1749" spans="1:26" ht="14.4" x14ac:dyDescent="0.3">
      <c r="A1749" t="s">
        <v>3500</v>
      </c>
      <c r="B1749" t="s">
        <v>3500</v>
      </c>
      <c r="C1749" t="s">
        <v>3501</v>
      </c>
      <c r="D1749" s="2" t="s">
        <v>3500</v>
      </c>
      <c r="E1749" s="4" t="s">
        <v>5355</v>
      </c>
      <c r="F1749">
        <v>-1</v>
      </c>
      <c r="G1749">
        <v>0</v>
      </c>
      <c r="H1749" t="s">
        <v>7244</v>
      </c>
      <c r="M1749" t="s">
        <v>5380</v>
      </c>
      <c r="N1749">
        <v>181.35945839374</v>
      </c>
      <c r="O1749">
        <v>-9.0072762685102906E-2</v>
      </c>
      <c r="P1749">
        <v>0.65417097250399903</v>
      </c>
      <c r="Q1749">
        <v>0.74356777923209205</v>
      </c>
      <c r="R1749">
        <v>0.20106632818825701</v>
      </c>
      <c r="S1749">
        <v>-0.447975369604245</v>
      </c>
      <c r="T1749">
        <v>1748</v>
      </c>
      <c r="U1749" s="44">
        <v>106</v>
      </c>
      <c r="V1749" s="44">
        <v>127</v>
      </c>
      <c r="W1749" s="44">
        <v>61</v>
      </c>
      <c r="X1749" s="26">
        <v>215</v>
      </c>
      <c r="Y1749" s="26">
        <v>251</v>
      </c>
      <c r="Z1749" s="26">
        <v>277</v>
      </c>
    </row>
    <row r="1750" spans="1:26" ht="14.4" x14ac:dyDescent="0.3">
      <c r="A1750" t="s">
        <v>3502</v>
      </c>
      <c r="B1750" t="s">
        <v>3502</v>
      </c>
      <c r="C1750" t="s">
        <v>3503</v>
      </c>
      <c r="D1750" s="2" t="s">
        <v>7245</v>
      </c>
      <c r="E1750" s="4" t="s">
        <v>7246</v>
      </c>
      <c r="F1750">
        <v>-1</v>
      </c>
      <c r="G1750">
        <v>0</v>
      </c>
      <c r="H1750" t="s">
        <v>7244</v>
      </c>
      <c r="M1750" t="s">
        <v>5380</v>
      </c>
      <c r="N1750">
        <v>59.341478036602098</v>
      </c>
      <c r="O1750">
        <v>0.59508124527189399</v>
      </c>
      <c r="P1750">
        <v>2.7083368935209299E-2</v>
      </c>
      <c r="Q1750">
        <v>5.0235281089500997E-2</v>
      </c>
      <c r="R1750">
        <v>0.26922926398274699</v>
      </c>
      <c r="S1750">
        <v>2.2103141258449099</v>
      </c>
      <c r="T1750">
        <v>1749</v>
      </c>
      <c r="U1750" s="44">
        <v>45</v>
      </c>
      <c r="V1750" s="44">
        <v>33</v>
      </c>
      <c r="W1750" s="44">
        <v>19</v>
      </c>
      <c r="X1750" s="26">
        <v>132</v>
      </c>
      <c r="Y1750" s="26">
        <v>114</v>
      </c>
      <c r="Z1750" s="26">
        <v>147</v>
      </c>
    </row>
    <row r="1751" spans="1:26" ht="14.4" x14ac:dyDescent="0.3">
      <c r="A1751" t="s">
        <v>3504</v>
      </c>
      <c r="B1751" t="s">
        <v>3504</v>
      </c>
      <c r="C1751" t="s">
        <v>3505</v>
      </c>
      <c r="D1751" s="2" t="s">
        <v>7247</v>
      </c>
      <c r="E1751" s="4" t="s">
        <v>7246</v>
      </c>
      <c r="F1751">
        <v>-1</v>
      </c>
      <c r="G1751">
        <v>0</v>
      </c>
      <c r="H1751" t="s">
        <v>7244</v>
      </c>
      <c r="M1751" t="s">
        <v>5380</v>
      </c>
      <c r="N1751">
        <v>70.817769914042501</v>
      </c>
      <c r="O1751">
        <v>0.15858623615659001</v>
      </c>
      <c r="P1751">
        <v>0.45307176670114802</v>
      </c>
      <c r="Q1751">
        <v>0.56182598355580704</v>
      </c>
      <c r="R1751">
        <v>0.211362704601506</v>
      </c>
      <c r="S1751">
        <v>0.75030377973059004</v>
      </c>
      <c r="T1751">
        <v>1750</v>
      </c>
      <c r="U1751" s="44">
        <v>61</v>
      </c>
      <c r="V1751" s="44">
        <v>52</v>
      </c>
      <c r="W1751" s="44">
        <v>33</v>
      </c>
      <c r="X1751" s="26">
        <v>145</v>
      </c>
      <c r="Y1751" s="26">
        <v>119</v>
      </c>
      <c r="Z1751" s="26">
        <v>180</v>
      </c>
    </row>
    <row r="1752" spans="1:26" ht="14.4" x14ac:dyDescent="0.3">
      <c r="A1752" t="s">
        <v>3506</v>
      </c>
      <c r="B1752" t="s">
        <v>3506</v>
      </c>
      <c r="C1752" t="s">
        <v>3507</v>
      </c>
      <c r="D1752" s="2" t="s">
        <v>3506</v>
      </c>
      <c r="E1752" s="4" t="s">
        <v>5336</v>
      </c>
      <c r="F1752">
        <v>1</v>
      </c>
      <c r="G1752">
        <v>0</v>
      </c>
      <c r="H1752" t="s">
        <v>7248</v>
      </c>
      <c r="N1752">
        <v>471.76033504140401</v>
      </c>
      <c r="O1752">
        <v>-0.98507796746669396</v>
      </c>
      <c r="P1752">
        <v>1.8114038440294699E-14</v>
      </c>
      <c r="Q1752">
        <v>1.53562922033909E-13</v>
      </c>
      <c r="R1752">
        <v>0.128543987219742</v>
      </c>
      <c r="S1752">
        <v>-7.6633531351624899</v>
      </c>
      <c r="T1752">
        <v>1751</v>
      </c>
      <c r="U1752" s="44">
        <v>480</v>
      </c>
      <c r="V1752" s="44">
        <v>508</v>
      </c>
      <c r="W1752" s="44">
        <v>253</v>
      </c>
      <c r="X1752" s="26">
        <v>541</v>
      </c>
      <c r="Y1752" s="26">
        <v>516</v>
      </c>
      <c r="Z1752" s="26">
        <v>622</v>
      </c>
    </row>
    <row r="1753" spans="1:26" ht="14.4" x14ac:dyDescent="0.3">
      <c r="A1753" t="s">
        <v>3508</v>
      </c>
      <c r="B1753" t="s">
        <v>3508</v>
      </c>
      <c r="C1753" t="s">
        <v>3509</v>
      </c>
      <c r="D1753" s="2" t="s">
        <v>7249</v>
      </c>
      <c r="E1753" s="4" t="s">
        <v>5420</v>
      </c>
      <c r="F1753">
        <v>-1</v>
      </c>
      <c r="G1753">
        <v>0</v>
      </c>
      <c r="H1753" t="s">
        <v>7250</v>
      </c>
      <c r="N1753">
        <v>479.06490316605499</v>
      </c>
      <c r="O1753">
        <v>-0.231279016069219</v>
      </c>
      <c r="P1753">
        <v>7.1509217563594393E-2</v>
      </c>
      <c r="Q1753">
        <v>0.119182029272657</v>
      </c>
      <c r="R1753">
        <v>0.12832935237065499</v>
      </c>
      <c r="S1753">
        <v>-1.8022300572453001</v>
      </c>
      <c r="T1753">
        <v>1752</v>
      </c>
      <c r="U1753" s="44">
        <v>418</v>
      </c>
      <c r="V1753" s="44">
        <v>432</v>
      </c>
      <c r="W1753" s="44">
        <v>270</v>
      </c>
      <c r="X1753" s="26">
        <v>767</v>
      </c>
      <c r="Y1753" s="26">
        <v>788</v>
      </c>
      <c r="Z1753" s="26">
        <v>1067</v>
      </c>
    </row>
    <row r="1754" spans="1:26" ht="14.4" x14ac:dyDescent="0.3">
      <c r="A1754" t="s">
        <v>3510</v>
      </c>
      <c r="B1754" t="s">
        <v>3510</v>
      </c>
      <c r="C1754" t="s">
        <v>3511</v>
      </c>
      <c r="D1754" s="2" t="s">
        <v>3510</v>
      </c>
      <c r="E1754" s="4" t="s">
        <v>5328</v>
      </c>
      <c r="F1754">
        <v>-1</v>
      </c>
      <c r="G1754">
        <v>0</v>
      </c>
      <c r="H1754" t="s">
        <v>7251</v>
      </c>
      <c r="K1754" t="s">
        <v>5380</v>
      </c>
      <c r="M1754" t="s">
        <v>5376</v>
      </c>
      <c r="N1754">
        <v>50.923910974375602</v>
      </c>
      <c r="O1754">
        <v>0.38737508791874598</v>
      </c>
      <c r="P1754">
        <v>0.20053405213285699</v>
      </c>
      <c r="Q1754">
        <v>0.28670949615751801</v>
      </c>
      <c r="R1754">
        <v>0.30262933614534399</v>
      </c>
      <c r="S1754">
        <v>1.28003151595555</v>
      </c>
      <c r="T1754">
        <v>1753</v>
      </c>
      <c r="U1754" s="44">
        <v>29</v>
      </c>
      <c r="V1754" s="44">
        <v>24</v>
      </c>
      <c r="W1754" s="44">
        <v>33</v>
      </c>
      <c r="X1754" s="26">
        <v>112</v>
      </c>
      <c r="Y1754" s="26">
        <v>86</v>
      </c>
      <c r="Z1754" s="26">
        <v>122</v>
      </c>
    </row>
    <row r="1755" spans="1:26" ht="14.4" x14ac:dyDescent="0.3">
      <c r="A1755" t="s">
        <v>3512</v>
      </c>
      <c r="B1755" t="s">
        <v>3512</v>
      </c>
      <c r="C1755" t="s">
        <v>3513</v>
      </c>
      <c r="D1755" s="2" t="s">
        <v>3512</v>
      </c>
      <c r="E1755" s="4" t="s">
        <v>5328</v>
      </c>
      <c r="F1755">
        <v>-1</v>
      </c>
      <c r="G1755">
        <v>0</v>
      </c>
      <c r="H1755" t="s">
        <v>7252</v>
      </c>
      <c r="K1755" t="s">
        <v>5380</v>
      </c>
      <c r="M1755" t="s">
        <v>5380</v>
      </c>
      <c r="N1755">
        <v>516.01436153991199</v>
      </c>
      <c r="O1755">
        <v>2.3424108315163599</v>
      </c>
      <c r="P1755">
        <v>3.4733092855640003E-61</v>
      </c>
      <c r="Q1755">
        <v>1.8373806120633601E-59</v>
      </c>
      <c r="R1755">
        <v>0.14193583441285901</v>
      </c>
      <c r="S1755">
        <v>16.503308281563399</v>
      </c>
      <c r="T1755">
        <v>1754</v>
      </c>
      <c r="U1755" s="44">
        <v>196</v>
      </c>
      <c r="V1755" s="44">
        <v>142</v>
      </c>
      <c r="W1755" s="44">
        <v>85</v>
      </c>
      <c r="X1755" s="26">
        <v>1781</v>
      </c>
      <c r="Y1755" s="26">
        <v>1780</v>
      </c>
      <c r="Z1755" s="26">
        <v>2200</v>
      </c>
    </row>
    <row r="1756" spans="1:26" ht="14.4" x14ac:dyDescent="0.3">
      <c r="A1756" t="s">
        <v>3514</v>
      </c>
      <c r="B1756" t="s">
        <v>3514</v>
      </c>
      <c r="C1756" t="s">
        <v>3515</v>
      </c>
      <c r="D1756" s="2" t="s">
        <v>3514</v>
      </c>
      <c r="E1756" s="4" t="s">
        <v>5420</v>
      </c>
      <c r="F1756">
        <v>-1</v>
      </c>
      <c r="G1756">
        <v>0</v>
      </c>
      <c r="H1756" t="s">
        <v>7252</v>
      </c>
      <c r="K1756" t="s">
        <v>5380</v>
      </c>
      <c r="M1756" t="s">
        <v>5376</v>
      </c>
      <c r="N1756">
        <v>887.325797441948</v>
      </c>
      <c r="O1756">
        <v>2.8562977506462999</v>
      </c>
      <c r="P1756">
        <v>2.1910578133995398E-80</v>
      </c>
      <c r="Q1756">
        <v>1.81104622388805E-78</v>
      </c>
      <c r="R1756">
        <v>0.15043562209317701</v>
      </c>
      <c r="S1756">
        <v>18.986844411605901</v>
      </c>
      <c r="T1756">
        <v>1755</v>
      </c>
      <c r="U1756" s="44">
        <v>253</v>
      </c>
      <c r="V1756" s="44">
        <v>212</v>
      </c>
      <c r="W1756" s="44">
        <v>105</v>
      </c>
      <c r="X1756" s="26">
        <v>3183</v>
      </c>
      <c r="Y1756" s="26">
        <v>3352</v>
      </c>
      <c r="Z1756" s="26">
        <v>4538</v>
      </c>
    </row>
    <row r="1757" spans="1:26" ht="14.4" x14ac:dyDescent="0.3">
      <c r="A1757" t="s">
        <v>3516</v>
      </c>
      <c r="B1757" t="s">
        <v>3516</v>
      </c>
      <c r="C1757" t="s">
        <v>3517</v>
      </c>
      <c r="D1757" s="2" t="s">
        <v>7253</v>
      </c>
      <c r="E1757" s="11" t="s">
        <v>5425</v>
      </c>
      <c r="F1757" s="9">
        <v>-1</v>
      </c>
      <c r="G1757" s="9">
        <v>0</v>
      </c>
      <c r="H1757" s="9" t="s">
        <v>7254</v>
      </c>
      <c r="I1757" s="9"/>
      <c r="J1757" s="9"/>
      <c r="K1757" s="9"/>
      <c r="L1757" s="9"/>
      <c r="M1757" s="9" t="s">
        <v>5376</v>
      </c>
      <c r="N1757">
        <v>22.324385556920699</v>
      </c>
      <c r="O1757">
        <v>0.34482220365056299</v>
      </c>
      <c r="P1757">
        <v>0.36644711872955599</v>
      </c>
      <c r="Q1757">
        <v>0.47096823568497398</v>
      </c>
      <c r="R1757">
        <v>0.38180014355647801</v>
      </c>
      <c r="S1757">
        <v>0.90314843896740304</v>
      </c>
      <c r="T1757">
        <v>1756</v>
      </c>
      <c r="U1757" s="44">
        <v>21</v>
      </c>
      <c r="V1757" s="44">
        <v>8</v>
      </c>
      <c r="W1757" s="44">
        <v>13</v>
      </c>
      <c r="X1757" s="26">
        <v>35</v>
      </c>
      <c r="Y1757" s="26">
        <v>45</v>
      </c>
      <c r="Z1757" s="26">
        <v>70</v>
      </c>
    </row>
    <row r="1758" spans="1:26" ht="14.4" x14ac:dyDescent="0.3">
      <c r="A1758" t="s">
        <v>3518</v>
      </c>
      <c r="B1758" t="s">
        <v>3518</v>
      </c>
      <c r="C1758" t="s">
        <v>3519</v>
      </c>
      <c r="D1758" s="2" t="s">
        <v>7255</v>
      </c>
      <c r="E1758" s="11" t="s">
        <v>5378</v>
      </c>
      <c r="F1758">
        <v>-1</v>
      </c>
      <c r="G1758" s="9">
        <v>0</v>
      </c>
      <c r="H1758" s="9" t="s">
        <v>7254</v>
      </c>
      <c r="I1758" s="9"/>
      <c r="J1758" s="9"/>
      <c r="K1758" s="9"/>
      <c r="L1758" s="9"/>
      <c r="M1758" s="9" t="s">
        <v>5380</v>
      </c>
      <c r="N1758">
        <v>40.722262982813703</v>
      </c>
      <c r="O1758">
        <v>-0.88231290239667204</v>
      </c>
      <c r="P1758">
        <v>6.1993404595447595E-4</v>
      </c>
      <c r="Q1758">
        <v>1.6496232912973699E-3</v>
      </c>
      <c r="R1758">
        <v>0.25777972364636398</v>
      </c>
      <c r="S1758">
        <v>-3.42273973265281</v>
      </c>
      <c r="T1758">
        <v>1757</v>
      </c>
      <c r="U1758" s="44">
        <v>47</v>
      </c>
      <c r="V1758" s="44">
        <v>57</v>
      </c>
      <c r="W1758" s="44">
        <v>27</v>
      </c>
      <c r="X1758" s="26">
        <v>57</v>
      </c>
      <c r="Y1758" s="26">
        <v>56</v>
      </c>
      <c r="Z1758" s="26">
        <v>80</v>
      </c>
    </row>
    <row r="1759" spans="1:26" ht="14.4" x14ac:dyDescent="0.3">
      <c r="A1759" t="s">
        <v>3520</v>
      </c>
      <c r="B1759" t="s">
        <v>3520</v>
      </c>
      <c r="C1759" t="s">
        <v>3521</v>
      </c>
      <c r="D1759" s="2" t="s">
        <v>7256</v>
      </c>
      <c r="E1759" s="4" t="s">
        <v>5339</v>
      </c>
      <c r="F1759">
        <v>-1</v>
      </c>
      <c r="G1759">
        <v>0</v>
      </c>
      <c r="H1759" t="s">
        <v>7257</v>
      </c>
      <c r="K1759" t="s">
        <v>5343</v>
      </c>
      <c r="L1759" t="s">
        <v>5487</v>
      </c>
      <c r="M1759" t="s">
        <v>5380</v>
      </c>
      <c r="N1759">
        <v>152.66236925561401</v>
      </c>
      <c r="O1759">
        <v>-0.87594858130647701</v>
      </c>
      <c r="P1759">
        <v>1.0908075628137399E-3</v>
      </c>
      <c r="Q1759">
        <v>2.76889251789093E-3</v>
      </c>
      <c r="R1759">
        <v>0.26820279447246298</v>
      </c>
      <c r="S1759">
        <v>-3.2659934920864901</v>
      </c>
      <c r="T1759">
        <v>1758</v>
      </c>
      <c r="U1759" s="44">
        <v>183</v>
      </c>
      <c r="V1759" s="44">
        <v>122</v>
      </c>
      <c r="W1759" s="44">
        <v>56</v>
      </c>
      <c r="X1759" s="26">
        <v>208</v>
      </c>
      <c r="Y1759" s="26">
        <v>132</v>
      </c>
      <c r="Z1759" s="26">
        <v>167</v>
      </c>
    </row>
    <row r="1760" spans="1:26" ht="14.4" x14ac:dyDescent="0.3">
      <c r="A1760" t="s">
        <v>3522</v>
      </c>
      <c r="B1760" t="s">
        <v>3522</v>
      </c>
      <c r="C1760" t="s">
        <v>3523</v>
      </c>
      <c r="D1760" s="2" t="s">
        <v>3522</v>
      </c>
      <c r="E1760" s="4" t="s">
        <v>5339</v>
      </c>
      <c r="F1760">
        <v>-1</v>
      </c>
      <c r="G1760">
        <v>0</v>
      </c>
      <c r="H1760" t="s">
        <v>7257</v>
      </c>
      <c r="K1760" t="s">
        <v>5343</v>
      </c>
      <c r="L1760" t="s">
        <v>5487</v>
      </c>
      <c r="M1760" t="s">
        <v>5380</v>
      </c>
      <c r="N1760">
        <v>43.799087528929597</v>
      </c>
      <c r="O1760">
        <v>2.43966040384429E-2</v>
      </c>
      <c r="P1760">
        <v>0.94081218296305802</v>
      </c>
      <c r="Q1760">
        <v>0.95746372602435104</v>
      </c>
      <c r="R1760">
        <v>0.32857780497205802</v>
      </c>
      <c r="S1760">
        <v>7.4249093119718099E-2</v>
      </c>
      <c r="T1760">
        <v>1759</v>
      </c>
      <c r="U1760" s="44">
        <v>43</v>
      </c>
      <c r="V1760" s="44">
        <v>15</v>
      </c>
      <c r="W1760" s="44">
        <v>14</v>
      </c>
      <c r="X1760" s="26">
        <v>44</v>
      </c>
      <c r="Y1760" s="26">
        <v>66</v>
      </c>
      <c r="Z1760" s="26">
        <v>89</v>
      </c>
    </row>
    <row r="1761" spans="1:26" ht="14.4" x14ac:dyDescent="0.3">
      <c r="A1761" t="s">
        <v>3524</v>
      </c>
      <c r="B1761" t="s">
        <v>3524</v>
      </c>
      <c r="C1761" t="s">
        <v>3525</v>
      </c>
      <c r="D1761" s="2" t="s">
        <v>3524</v>
      </c>
      <c r="E1761" s="4" t="s">
        <v>5328</v>
      </c>
      <c r="F1761">
        <v>-1</v>
      </c>
      <c r="G1761">
        <v>0</v>
      </c>
      <c r="M1761" t="s">
        <v>5380</v>
      </c>
      <c r="N1761">
        <v>363.43594152684398</v>
      </c>
      <c r="O1761">
        <v>-0.590094913675001</v>
      </c>
      <c r="P1761">
        <v>2.2488548464524599E-5</v>
      </c>
      <c r="Q1761">
        <v>7.5485038945009598E-5</v>
      </c>
      <c r="R1761">
        <v>0.139218231301278</v>
      </c>
      <c r="S1761">
        <v>-4.23863245610407</v>
      </c>
      <c r="T1761">
        <v>1760</v>
      </c>
      <c r="U1761" s="44">
        <v>299</v>
      </c>
      <c r="V1761" s="44">
        <v>352</v>
      </c>
      <c r="W1761" s="44">
        <v>201</v>
      </c>
      <c r="X1761" s="26">
        <v>469</v>
      </c>
      <c r="Y1761" s="26">
        <v>504</v>
      </c>
      <c r="Z1761" s="26">
        <v>565</v>
      </c>
    </row>
    <row r="1762" spans="1:26" ht="14.4" x14ac:dyDescent="0.3">
      <c r="A1762" t="s">
        <v>3526</v>
      </c>
      <c r="B1762" t="s">
        <v>3526</v>
      </c>
      <c r="C1762" t="s">
        <v>3527</v>
      </c>
      <c r="D1762" s="9" t="s">
        <v>5817</v>
      </c>
      <c r="E1762" s="14" t="s">
        <v>5352</v>
      </c>
      <c r="F1762" s="9">
        <v>-1</v>
      </c>
      <c r="G1762" s="9">
        <v>0</v>
      </c>
      <c r="H1762" s="9" t="s">
        <v>7258</v>
      </c>
      <c r="I1762" s="9"/>
      <c r="J1762" s="9"/>
      <c r="K1762" s="9"/>
      <c r="L1762" s="9"/>
      <c r="M1762" s="9"/>
      <c r="N1762">
        <v>149.461716021585</v>
      </c>
      <c r="O1762">
        <v>-0.18029027891993499</v>
      </c>
      <c r="P1762">
        <v>0.53471465819442998</v>
      </c>
      <c r="Q1762">
        <v>0.63536400311063201</v>
      </c>
      <c r="R1762">
        <v>0.29040426616117498</v>
      </c>
      <c r="S1762">
        <v>-0.62082517348375899</v>
      </c>
      <c r="T1762">
        <v>1761</v>
      </c>
      <c r="U1762" s="44">
        <v>64</v>
      </c>
      <c r="V1762" s="44">
        <v>92</v>
      </c>
      <c r="W1762" s="44">
        <v>64</v>
      </c>
      <c r="X1762" s="26">
        <v>142</v>
      </c>
      <c r="Y1762" s="26">
        <v>245</v>
      </c>
      <c r="Z1762" s="26">
        <v>142</v>
      </c>
    </row>
    <row r="1763" spans="1:26" ht="14.4" x14ac:dyDescent="0.3">
      <c r="A1763" t="s">
        <v>3528</v>
      </c>
      <c r="B1763" t="s">
        <v>3528</v>
      </c>
      <c r="C1763" t="s">
        <v>3529</v>
      </c>
      <c r="D1763" s="9" t="s">
        <v>145</v>
      </c>
      <c r="E1763" s="14" t="s">
        <v>5352</v>
      </c>
      <c r="F1763" s="9"/>
      <c r="G1763" s="9"/>
      <c r="H1763" s="9"/>
      <c r="I1763" s="9"/>
      <c r="J1763" s="9"/>
      <c r="K1763" s="9"/>
      <c r="L1763" s="9"/>
      <c r="M1763" s="9"/>
      <c r="N1763">
        <v>3029.5378812633899</v>
      </c>
      <c r="O1763">
        <v>-1.0305614252658499</v>
      </c>
      <c r="P1763">
        <v>2.2767117425823201E-3</v>
      </c>
      <c r="Q1763">
        <v>5.4251374406578696E-3</v>
      </c>
      <c r="R1763">
        <v>0.33771853929289197</v>
      </c>
      <c r="S1763">
        <v>-3.05153938964565</v>
      </c>
      <c r="T1763">
        <v>1762</v>
      </c>
      <c r="U1763" s="44">
        <v>1666</v>
      </c>
      <c r="V1763" s="44">
        <v>2347</v>
      </c>
      <c r="W1763" s="44">
        <v>1911</v>
      </c>
      <c r="X1763" s="26">
        <v>2923</v>
      </c>
      <c r="Y1763" s="26">
        <v>3576</v>
      </c>
      <c r="Z1763" s="26">
        <v>1414</v>
      </c>
    </row>
    <row r="1764" spans="1:26" ht="14.4" x14ac:dyDescent="0.3">
      <c r="A1764" t="s">
        <v>3530</v>
      </c>
      <c r="B1764" t="s">
        <v>3530</v>
      </c>
      <c r="C1764" t="s">
        <v>3531</v>
      </c>
      <c r="D1764" s="9" t="s">
        <v>5816</v>
      </c>
      <c r="E1764" s="14" t="s">
        <v>5352</v>
      </c>
      <c r="F1764" s="9"/>
      <c r="G1764" s="9"/>
      <c r="H1764" s="9"/>
      <c r="I1764" s="9"/>
      <c r="J1764" s="9"/>
      <c r="K1764" s="9"/>
      <c r="L1764" s="9"/>
      <c r="M1764" s="9"/>
      <c r="N1764">
        <v>1318.74386129042</v>
      </c>
      <c r="O1764">
        <v>-0.91510688119242001</v>
      </c>
      <c r="P1764">
        <v>4.0705391809035298E-2</v>
      </c>
      <c r="Q1764">
        <v>7.2307428700401896E-2</v>
      </c>
      <c r="R1764">
        <v>0.44715301414551201</v>
      </c>
      <c r="S1764">
        <v>-2.0465184226503399</v>
      </c>
      <c r="T1764">
        <v>1763</v>
      </c>
      <c r="U1764" s="44">
        <v>830</v>
      </c>
      <c r="V1764" s="44">
        <v>928</v>
      </c>
      <c r="W1764" s="44">
        <v>630</v>
      </c>
      <c r="X1764" s="26">
        <v>1169</v>
      </c>
      <c r="Y1764" s="26">
        <v>1639</v>
      </c>
      <c r="Z1764" s="26">
        <v>506</v>
      </c>
    </row>
    <row r="1765" spans="1:26" ht="14.4" x14ac:dyDescent="0.3">
      <c r="A1765" t="s">
        <v>3532</v>
      </c>
      <c r="B1765" t="s">
        <v>3532</v>
      </c>
      <c r="C1765" t="s">
        <v>3533</v>
      </c>
      <c r="D1765" s="9" t="s">
        <v>7259</v>
      </c>
      <c r="E1765" s="14" t="s">
        <v>5352</v>
      </c>
      <c r="F1765" s="9">
        <v>-1</v>
      </c>
      <c r="G1765" s="9">
        <v>0</v>
      </c>
      <c r="H1765" s="9" t="s">
        <v>7260</v>
      </c>
      <c r="I1765" s="9"/>
      <c r="J1765" s="9"/>
      <c r="K1765" s="9"/>
      <c r="L1765" s="9"/>
      <c r="M1765" s="9"/>
      <c r="N1765">
        <v>626.227254637746</v>
      </c>
      <c r="O1765">
        <v>-0.729367689477878</v>
      </c>
      <c r="P1765">
        <v>1.33881860100109E-2</v>
      </c>
      <c r="Q1765">
        <v>2.67258505633803E-2</v>
      </c>
      <c r="R1765">
        <v>0.29489980092590201</v>
      </c>
      <c r="S1765">
        <v>-2.4732729123175701</v>
      </c>
      <c r="T1765">
        <v>1764</v>
      </c>
      <c r="U1765" s="44">
        <v>349</v>
      </c>
      <c r="V1765" s="44">
        <v>433</v>
      </c>
      <c r="W1765" s="44">
        <v>342</v>
      </c>
      <c r="X1765" s="26">
        <v>614</v>
      </c>
      <c r="Y1765" s="26">
        <v>833</v>
      </c>
      <c r="Z1765" s="26">
        <v>398</v>
      </c>
    </row>
    <row r="1766" spans="1:26" ht="14.4" x14ac:dyDescent="0.3">
      <c r="A1766" t="s">
        <v>3534</v>
      </c>
      <c r="B1766" t="s">
        <v>3534</v>
      </c>
      <c r="C1766" t="s">
        <v>3535</v>
      </c>
      <c r="D1766" s="9" t="s">
        <v>7261</v>
      </c>
      <c r="E1766" s="14" t="s">
        <v>5352</v>
      </c>
      <c r="F1766" s="9"/>
      <c r="G1766" s="9"/>
      <c r="H1766" s="9"/>
      <c r="I1766" s="9"/>
      <c r="J1766" s="9"/>
      <c r="K1766" s="9"/>
      <c r="L1766" s="9"/>
      <c r="M1766" s="9"/>
      <c r="N1766">
        <v>0</v>
      </c>
      <c r="O1766" t="s">
        <v>145</v>
      </c>
      <c r="P1766" t="s">
        <v>145</v>
      </c>
      <c r="Q1766" t="s">
        <v>145</v>
      </c>
      <c r="R1766" t="s">
        <v>145</v>
      </c>
      <c r="S1766" t="s">
        <v>145</v>
      </c>
      <c r="T1766">
        <v>1765</v>
      </c>
      <c r="U1766" s="44">
        <v>0</v>
      </c>
      <c r="V1766" s="44">
        <v>0</v>
      </c>
      <c r="W1766" s="44">
        <v>0</v>
      </c>
      <c r="X1766" s="26">
        <v>0</v>
      </c>
      <c r="Y1766" s="26">
        <v>0</v>
      </c>
      <c r="Z1766" s="26">
        <v>0</v>
      </c>
    </row>
    <row r="1767" spans="1:26" ht="14.4" x14ac:dyDescent="0.3">
      <c r="A1767" t="s">
        <v>3536</v>
      </c>
      <c r="B1767" t="s">
        <v>3536</v>
      </c>
      <c r="C1767" t="s">
        <v>3537</v>
      </c>
      <c r="D1767" s="9" t="s">
        <v>7221</v>
      </c>
      <c r="E1767" s="14" t="s">
        <v>5352</v>
      </c>
      <c r="F1767" s="9"/>
      <c r="G1767" s="9"/>
      <c r="H1767" s="9"/>
      <c r="I1767" s="9"/>
      <c r="J1767" s="9"/>
      <c r="K1767" s="9"/>
      <c r="L1767" s="9"/>
      <c r="M1767" s="9"/>
      <c r="N1767">
        <v>14.0227584153651</v>
      </c>
      <c r="O1767">
        <v>1.52741564667159</v>
      </c>
      <c r="P1767">
        <v>1.35421463382762E-2</v>
      </c>
      <c r="Q1767">
        <v>2.6931561702812402E-2</v>
      </c>
      <c r="R1767">
        <v>0.61859119424543896</v>
      </c>
      <c r="S1767">
        <v>2.4691842704530198</v>
      </c>
      <c r="T1767">
        <v>1766</v>
      </c>
      <c r="U1767" s="44">
        <v>5</v>
      </c>
      <c r="V1767" s="44">
        <v>6</v>
      </c>
      <c r="W1767" s="44">
        <v>1</v>
      </c>
      <c r="X1767" s="26">
        <v>25</v>
      </c>
      <c r="Y1767" s="26">
        <v>46</v>
      </c>
      <c r="Z1767" s="26">
        <v>17</v>
      </c>
    </row>
    <row r="1768" spans="1:26" ht="14.4" x14ac:dyDescent="0.3">
      <c r="A1768" t="s">
        <v>3538</v>
      </c>
      <c r="B1768" t="s">
        <v>3538</v>
      </c>
      <c r="C1768" t="s">
        <v>3539</v>
      </c>
      <c r="D1768" s="9" t="s">
        <v>7262</v>
      </c>
      <c r="E1768" s="14" t="s">
        <v>5352</v>
      </c>
      <c r="F1768" s="9">
        <v>-1</v>
      </c>
      <c r="G1768" s="9">
        <v>0</v>
      </c>
      <c r="H1768" s="9" t="s">
        <v>7260</v>
      </c>
      <c r="I1768" s="9"/>
      <c r="J1768" s="9"/>
      <c r="K1768" s="9"/>
      <c r="L1768" s="9"/>
      <c r="M1768" s="9"/>
      <c r="N1768">
        <v>622.94907091463494</v>
      </c>
      <c r="O1768">
        <v>-1.24056083655705</v>
      </c>
      <c r="P1768">
        <v>8.0687331840275902E-5</v>
      </c>
      <c r="Q1768">
        <v>2.4672600314165302E-4</v>
      </c>
      <c r="R1768">
        <v>0.31467552117032299</v>
      </c>
      <c r="S1768">
        <v>-3.9423493506683598</v>
      </c>
      <c r="T1768">
        <v>1767</v>
      </c>
      <c r="U1768" s="44">
        <v>295</v>
      </c>
      <c r="V1768" s="44">
        <v>489</v>
      </c>
      <c r="W1768" s="44">
        <v>444</v>
      </c>
      <c r="X1768" s="26">
        <v>555</v>
      </c>
      <c r="Y1768" s="26">
        <v>562</v>
      </c>
      <c r="Z1768" s="26">
        <v>354</v>
      </c>
    </row>
    <row r="1769" spans="1:26" ht="14.4" x14ac:dyDescent="0.3">
      <c r="A1769" t="s">
        <v>3540</v>
      </c>
      <c r="B1769" t="s">
        <v>3540</v>
      </c>
      <c r="C1769" t="s">
        <v>3541</v>
      </c>
      <c r="D1769" s="9" t="s">
        <v>7263</v>
      </c>
      <c r="E1769" s="14" t="s">
        <v>5352</v>
      </c>
      <c r="F1769" s="9"/>
      <c r="G1769" s="9"/>
      <c r="H1769" s="9"/>
      <c r="I1769" s="9"/>
      <c r="J1769" s="9"/>
      <c r="K1769" s="9"/>
      <c r="L1769" s="9"/>
      <c r="M1769" s="9"/>
      <c r="N1769">
        <v>0</v>
      </c>
      <c r="O1769" t="s">
        <v>145</v>
      </c>
      <c r="P1769" t="s">
        <v>145</v>
      </c>
      <c r="Q1769" t="s">
        <v>145</v>
      </c>
      <c r="R1769" t="s">
        <v>145</v>
      </c>
      <c r="S1769" t="s">
        <v>145</v>
      </c>
      <c r="T1769">
        <v>1768</v>
      </c>
      <c r="U1769" s="44">
        <v>0</v>
      </c>
      <c r="V1769" s="44">
        <v>0</v>
      </c>
      <c r="W1769" s="44">
        <v>0</v>
      </c>
      <c r="X1769" s="26">
        <v>0</v>
      </c>
      <c r="Y1769" s="26">
        <v>0</v>
      </c>
      <c r="Z1769" s="26">
        <v>0</v>
      </c>
    </row>
    <row r="1770" spans="1:26" ht="14.4" x14ac:dyDescent="0.3">
      <c r="A1770" t="s">
        <v>3542</v>
      </c>
      <c r="B1770" t="s">
        <v>3542</v>
      </c>
      <c r="C1770" t="s">
        <v>3543</v>
      </c>
      <c r="D1770" s="9" t="s">
        <v>5814</v>
      </c>
      <c r="E1770" s="14" t="s">
        <v>5352</v>
      </c>
      <c r="F1770" s="9"/>
      <c r="G1770" s="9"/>
      <c r="H1770" s="9"/>
      <c r="I1770" s="9"/>
      <c r="J1770" s="9"/>
      <c r="K1770" s="9"/>
      <c r="L1770" s="9"/>
      <c r="M1770" s="9"/>
      <c r="N1770">
        <v>0</v>
      </c>
      <c r="O1770" t="s">
        <v>145</v>
      </c>
      <c r="P1770" t="s">
        <v>145</v>
      </c>
      <c r="Q1770" t="s">
        <v>145</v>
      </c>
      <c r="R1770" t="s">
        <v>145</v>
      </c>
      <c r="S1770" t="s">
        <v>145</v>
      </c>
      <c r="T1770">
        <v>1769</v>
      </c>
      <c r="U1770" s="44">
        <v>0</v>
      </c>
      <c r="V1770" s="44">
        <v>0</v>
      </c>
      <c r="W1770" s="44">
        <v>0</v>
      </c>
      <c r="X1770" s="26">
        <v>0</v>
      </c>
      <c r="Y1770" s="26">
        <v>0</v>
      </c>
      <c r="Z1770" s="26">
        <v>0</v>
      </c>
    </row>
    <row r="1771" spans="1:26" ht="14.4" x14ac:dyDescent="0.3">
      <c r="A1771" t="s">
        <v>3544</v>
      </c>
      <c r="B1771" t="s">
        <v>3544</v>
      </c>
      <c r="C1771" t="s">
        <v>3545</v>
      </c>
      <c r="D1771" s="9" t="s">
        <v>5817</v>
      </c>
      <c r="E1771" s="14" t="s">
        <v>5352</v>
      </c>
      <c r="F1771" s="9"/>
      <c r="G1771" s="9"/>
      <c r="H1771" s="9"/>
      <c r="I1771" s="9"/>
      <c r="J1771" s="9"/>
      <c r="K1771" s="9"/>
      <c r="L1771" s="9"/>
      <c r="M1771" s="9"/>
      <c r="N1771">
        <v>0</v>
      </c>
      <c r="O1771" t="s">
        <v>145</v>
      </c>
      <c r="P1771" t="s">
        <v>145</v>
      </c>
      <c r="Q1771" t="s">
        <v>145</v>
      </c>
      <c r="R1771" t="s">
        <v>145</v>
      </c>
      <c r="S1771" t="s">
        <v>145</v>
      </c>
      <c r="T1771">
        <v>1770</v>
      </c>
      <c r="U1771" s="44">
        <v>0</v>
      </c>
      <c r="V1771" s="44">
        <v>0</v>
      </c>
      <c r="W1771" s="44">
        <v>0</v>
      </c>
      <c r="X1771" s="26">
        <v>0</v>
      </c>
      <c r="Y1771" s="26">
        <v>0</v>
      </c>
      <c r="Z1771" s="26">
        <v>0</v>
      </c>
    </row>
    <row r="1772" spans="1:26" ht="14.4" x14ac:dyDescent="0.3">
      <c r="A1772" t="s">
        <v>3546</v>
      </c>
      <c r="B1772" t="s">
        <v>3546</v>
      </c>
      <c r="C1772" t="s">
        <v>3547</v>
      </c>
      <c r="D1772" s="9" t="s">
        <v>5353</v>
      </c>
      <c r="E1772" s="14" t="s">
        <v>5352</v>
      </c>
      <c r="F1772" s="9"/>
      <c r="G1772" s="9"/>
      <c r="H1772" s="9"/>
      <c r="I1772" s="9"/>
      <c r="J1772" s="9"/>
      <c r="K1772" s="9"/>
      <c r="L1772" s="9"/>
      <c r="M1772" s="9"/>
      <c r="N1772">
        <v>0</v>
      </c>
      <c r="O1772" t="s">
        <v>145</v>
      </c>
      <c r="P1772" t="s">
        <v>145</v>
      </c>
      <c r="Q1772" t="s">
        <v>145</v>
      </c>
      <c r="R1772" t="s">
        <v>145</v>
      </c>
      <c r="S1772" t="s">
        <v>145</v>
      </c>
      <c r="T1772">
        <v>1771</v>
      </c>
      <c r="U1772" s="44">
        <v>0</v>
      </c>
      <c r="V1772" s="44">
        <v>0</v>
      </c>
      <c r="W1772" s="44">
        <v>0</v>
      </c>
      <c r="X1772" s="26">
        <v>0</v>
      </c>
      <c r="Y1772" s="26">
        <v>0</v>
      </c>
      <c r="Z1772" s="26">
        <v>0</v>
      </c>
    </row>
    <row r="1773" spans="1:26" ht="14.4" x14ac:dyDescent="0.3">
      <c r="A1773" t="s">
        <v>3548</v>
      </c>
      <c r="B1773" t="s">
        <v>3548</v>
      </c>
      <c r="C1773" t="s">
        <v>3549</v>
      </c>
      <c r="D1773" s="9" t="s">
        <v>7223</v>
      </c>
      <c r="E1773" s="14" t="s">
        <v>5352</v>
      </c>
      <c r="F1773" s="9"/>
      <c r="G1773" s="9"/>
      <c r="H1773" s="9"/>
      <c r="I1773" s="9"/>
      <c r="J1773" s="9"/>
      <c r="K1773" s="9"/>
      <c r="L1773" s="9"/>
      <c r="M1773" s="9"/>
      <c r="N1773">
        <v>0</v>
      </c>
      <c r="O1773" t="s">
        <v>145</v>
      </c>
      <c r="P1773" t="s">
        <v>145</v>
      </c>
      <c r="Q1773" t="s">
        <v>145</v>
      </c>
      <c r="R1773" t="s">
        <v>145</v>
      </c>
      <c r="S1773" t="s">
        <v>145</v>
      </c>
      <c r="T1773">
        <v>1772</v>
      </c>
      <c r="U1773" s="44">
        <v>0</v>
      </c>
      <c r="V1773" s="44">
        <v>0</v>
      </c>
      <c r="W1773" s="44">
        <v>0</v>
      </c>
      <c r="X1773" s="26">
        <v>0</v>
      </c>
      <c r="Y1773" s="26">
        <v>0</v>
      </c>
      <c r="Z1773" s="26">
        <v>0</v>
      </c>
    </row>
    <row r="1774" spans="1:26" ht="14.4" x14ac:dyDescent="0.3">
      <c r="A1774" t="s">
        <v>3550</v>
      </c>
      <c r="B1774" t="s">
        <v>3550</v>
      </c>
      <c r="C1774" t="s">
        <v>3551</v>
      </c>
      <c r="D1774" s="9" t="s">
        <v>7218</v>
      </c>
      <c r="E1774" s="14" t="s">
        <v>5352</v>
      </c>
      <c r="F1774" s="9"/>
      <c r="G1774" s="9"/>
      <c r="H1774" s="9"/>
      <c r="I1774" s="9"/>
      <c r="J1774" s="9"/>
      <c r="K1774" s="9"/>
      <c r="L1774" s="9"/>
      <c r="M1774" s="9"/>
      <c r="N1774">
        <v>4069.9952955867898</v>
      </c>
      <c r="O1774">
        <v>-2.2138612374547502</v>
      </c>
      <c r="P1774">
        <v>1.0978594013601201E-13</v>
      </c>
      <c r="Q1774">
        <v>8.64237534701644E-13</v>
      </c>
      <c r="R1774">
        <v>0.29802022401635803</v>
      </c>
      <c r="S1774">
        <v>-7.42856040982383</v>
      </c>
      <c r="T1774">
        <v>1773</v>
      </c>
      <c r="U1774" s="44">
        <v>3066</v>
      </c>
      <c r="V1774" s="44">
        <v>3911</v>
      </c>
      <c r="W1774" s="44">
        <v>3307</v>
      </c>
      <c r="X1774" s="26">
        <v>2114</v>
      </c>
      <c r="Y1774" s="26">
        <v>2694</v>
      </c>
      <c r="Z1774" s="26">
        <v>1287</v>
      </c>
    </row>
    <row r="1775" spans="1:26" ht="14.4" x14ac:dyDescent="0.3">
      <c r="A1775" t="s">
        <v>3552</v>
      </c>
      <c r="B1775" t="s">
        <v>3552</v>
      </c>
      <c r="C1775" t="s">
        <v>3553</v>
      </c>
      <c r="D1775" s="9" t="s">
        <v>5353</v>
      </c>
      <c r="E1775" s="14" t="s">
        <v>5352</v>
      </c>
      <c r="F1775" s="9"/>
      <c r="G1775" s="9"/>
      <c r="H1775" s="9"/>
      <c r="I1775" s="9"/>
      <c r="J1775" s="9"/>
      <c r="K1775" s="9"/>
      <c r="L1775" s="9"/>
      <c r="M1775" s="9"/>
      <c r="N1775">
        <v>0</v>
      </c>
      <c r="O1775" t="s">
        <v>145</v>
      </c>
      <c r="P1775" t="s">
        <v>145</v>
      </c>
      <c r="Q1775" t="s">
        <v>145</v>
      </c>
      <c r="R1775" t="s">
        <v>145</v>
      </c>
      <c r="S1775" t="s">
        <v>145</v>
      </c>
      <c r="T1775">
        <v>1774</v>
      </c>
      <c r="U1775" s="44">
        <v>0</v>
      </c>
      <c r="V1775" s="44">
        <v>0</v>
      </c>
      <c r="W1775" s="44">
        <v>0</v>
      </c>
      <c r="X1775" s="26">
        <v>0</v>
      </c>
      <c r="Y1775" s="26">
        <v>0</v>
      </c>
      <c r="Z1775" s="26">
        <v>0</v>
      </c>
    </row>
    <row r="1776" spans="1:26" ht="14.4" x14ac:dyDescent="0.3">
      <c r="A1776" t="s">
        <v>3554</v>
      </c>
      <c r="B1776" t="s">
        <v>3554</v>
      </c>
      <c r="C1776" t="s">
        <v>3555</v>
      </c>
      <c r="D1776" s="9" t="s">
        <v>7218</v>
      </c>
      <c r="E1776" s="14" t="s">
        <v>5352</v>
      </c>
      <c r="F1776" s="9"/>
      <c r="G1776" s="9"/>
      <c r="H1776" s="9"/>
      <c r="I1776" s="9"/>
      <c r="J1776" s="9"/>
      <c r="K1776" s="9"/>
      <c r="L1776" s="9"/>
      <c r="M1776" s="9"/>
      <c r="N1776">
        <v>1.18669762953031</v>
      </c>
      <c r="O1776">
        <v>-1.5315700394898499</v>
      </c>
      <c r="P1776">
        <v>0.32559031707194902</v>
      </c>
      <c r="Q1776">
        <v>0.42866420540333799</v>
      </c>
      <c r="R1776">
        <v>1.5580018704141201</v>
      </c>
      <c r="S1776">
        <v>-0.98303478870840899</v>
      </c>
      <c r="T1776">
        <v>1775</v>
      </c>
      <c r="U1776" s="44">
        <v>0</v>
      </c>
      <c r="V1776" s="44">
        <v>2</v>
      </c>
      <c r="W1776" s="44">
        <v>1</v>
      </c>
      <c r="X1776" s="26">
        <v>1</v>
      </c>
      <c r="Y1776" s="26">
        <v>0</v>
      </c>
      <c r="Z1776" s="26">
        <v>2</v>
      </c>
    </row>
    <row r="1777" spans="1:26" ht="14.4" x14ac:dyDescent="0.3">
      <c r="A1777" t="s">
        <v>3556</v>
      </c>
      <c r="B1777" t="s">
        <v>3556</v>
      </c>
      <c r="C1777" t="s">
        <v>3557</v>
      </c>
      <c r="D1777" s="9" t="s">
        <v>7223</v>
      </c>
      <c r="E1777" s="14" t="s">
        <v>5352</v>
      </c>
      <c r="F1777" s="9">
        <v>-1</v>
      </c>
      <c r="G1777" s="9">
        <v>0</v>
      </c>
      <c r="H1777" s="9"/>
      <c r="I1777" s="9"/>
      <c r="J1777" s="9"/>
      <c r="K1777" s="9"/>
      <c r="L1777" s="9"/>
      <c r="M1777" s="9"/>
      <c r="N1777">
        <v>24.3603990485488</v>
      </c>
      <c r="O1777">
        <v>1.6799880306817501</v>
      </c>
      <c r="P1777">
        <v>6.9204505862097898E-3</v>
      </c>
      <c r="Q1777">
        <v>1.47856153477584E-2</v>
      </c>
      <c r="R1777">
        <v>0.62206845620096296</v>
      </c>
      <c r="S1777">
        <v>2.7006481584705502</v>
      </c>
      <c r="T1777">
        <v>1776</v>
      </c>
      <c r="U1777" s="44">
        <v>7</v>
      </c>
      <c r="V1777" s="44">
        <v>6</v>
      </c>
      <c r="W1777" s="44">
        <v>2</v>
      </c>
      <c r="X1777" s="26">
        <v>29</v>
      </c>
      <c r="Y1777" s="26">
        <v>70</v>
      </c>
      <c r="Z1777" s="26">
        <v>23</v>
      </c>
    </row>
    <row r="1778" spans="1:26" ht="14.4" x14ac:dyDescent="0.3">
      <c r="A1778" t="s">
        <v>3558</v>
      </c>
      <c r="B1778" t="s">
        <v>3558</v>
      </c>
      <c r="C1778" t="s">
        <v>3559</v>
      </c>
      <c r="D1778" s="9" t="s">
        <v>7223</v>
      </c>
      <c r="E1778" s="14" t="s">
        <v>5352</v>
      </c>
      <c r="F1778" s="9">
        <v>-1</v>
      </c>
      <c r="G1778" s="9">
        <v>0</v>
      </c>
      <c r="H1778" s="9"/>
      <c r="I1778" s="9"/>
      <c r="J1778" s="9"/>
      <c r="K1778" s="9"/>
      <c r="L1778" s="9"/>
      <c r="M1778" s="9"/>
      <c r="N1778">
        <v>263.62081798895099</v>
      </c>
      <c r="O1778">
        <v>-1.41169646423807</v>
      </c>
      <c r="P1778">
        <v>1.61169472677728E-4</v>
      </c>
      <c r="Q1778">
        <v>4.6640399916038502E-4</v>
      </c>
      <c r="R1778">
        <v>0.374138106391674</v>
      </c>
      <c r="S1778">
        <v>-3.7731961543639398</v>
      </c>
      <c r="T1778">
        <v>1777</v>
      </c>
      <c r="U1778" s="44">
        <v>208</v>
      </c>
      <c r="V1778" s="44">
        <v>248</v>
      </c>
      <c r="W1778" s="44">
        <v>222</v>
      </c>
      <c r="X1778" s="26">
        <v>175</v>
      </c>
      <c r="Y1778" s="26">
        <v>401</v>
      </c>
      <c r="Z1778" s="26">
        <v>120</v>
      </c>
    </row>
    <row r="1779" spans="1:26" ht="14.4" x14ac:dyDescent="0.3">
      <c r="A1779" t="s">
        <v>3560</v>
      </c>
      <c r="B1779" t="s">
        <v>3560</v>
      </c>
      <c r="C1779" t="s">
        <v>3561</v>
      </c>
      <c r="D1779" s="9" t="s">
        <v>5820</v>
      </c>
      <c r="E1779" s="14" t="s">
        <v>5352</v>
      </c>
      <c r="F1779" s="9"/>
      <c r="G1779" s="9"/>
      <c r="H1779" s="9"/>
      <c r="I1779" s="9"/>
      <c r="J1779" s="9"/>
      <c r="K1779" s="9"/>
      <c r="L1779" s="9"/>
      <c r="M1779" s="9"/>
      <c r="N1779">
        <v>0</v>
      </c>
      <c r="O1779" t="s">
        <v>145</v>
      </c>
      <c r="P1779" t="s">
        <v>145</v>
      </c>
      <c r="Q1779" t="s">
        <v>145</v>
      </c>
      <c r="R1779" t="s">
        <v>145</v>
      </c>
      <c r="S1779" t="s">
        <v>145</v>
      </c>
      <c r="T1779">
        <v>1778</v>
      </c>
      <c r="U1779" s="44">
        <v>0</v>
      </c>
      <c r="V1779" s="44">
        <v>0</v>
      </c>
      <c r="W1779" s="44">
        <v>0</v>
      </c>
      <c r="X1779" s="26">
        <v>0</v>
      </c>
      <c r="Y1779" s="26">
        <v>0</v>
      </c>
      <c r="Z1779" s="26">
        <v>0</v>
      </c>
    </row>
    <row r="1780" spans="1:26" ht="14.4" x14ac:dyDescent="0.3">
      <c r="A1780" t="s">
        <v>3562</v>
      </c>
      <c r="B1780" t="s">
        <v>3562</v>
      </c>
      <c r="C1780" t="s">
        <v>3563</v>
      </c>
      <c r="D1780" s="9" t="s">
        <v>5819</v>
      </c>
      <c r="E1780" s="14" t="s">
        <v>5352</v>
      </c>
      <c r="F1780" s="9"/>
      <c r="G1780" s="9"/>
      <c r="H1780" s="9"/>
      <c r="I1780" s="9"/>
      <c r="J1780" s="9"/>
      <c r="K1780" s="9"/>
      <c r="L1780" s="9"/>
      <c r="M1780" s="9"/>
      <c r="N1780">
        <v>3.8127654621985401</v>
      </c>
      <c r="O1780">
        <v>2.7843880360165199</v>
      </c>
      <c r="P1780">
        <v>4.9934874556407903E-2</v>
      </c>
      <c r="Q1780">
        <v>8.6665185827886404E-2</v>
      </c>
      <c r="R1780">
        <v>1.42022830222279</v>
      </c>
      <c r="S1780">
        <v>1.9605214398689901</v>
      </c>
      <c r="T1780">
        <v>1779</v>
      </c>
      <c r="U1780" s="44">
        <v>0</v>
      </c>
      <c r="V1780" s="44">
        <v>1</v>
      </c>
      <c r="W1780" s="44">
        <v>0</v>
      </c>
      <c r="X1780" s="26">
        <v>6</v>
      </c>
      <c r="Y1780" s="26">
        <v>10</v>
      </c>
      <c r="Z1780" s="26">
        <v>4</v>
      </c>
    </row>
    <row r="1781" spans="1:26" ht="14.4" x14ac:dyDescent="0.3">
      <c r="A1781" t="s">
        <v>3564</v>
      </c>
      <c r="B1781" t="s">
        <v>3564</v>
      </c>
      <c r="C1781" t="s">
        <v>3565</v>
      </c>
      <c r="D1781" s="9" t="s">
        <v>5818</v>
      </c>
      <c r="E1781" s="14" t="s">
        <v>5352</v>
      </c>
      <c r="F1781" s="9"/>
      <c r="G1781" s="9"/>
      <c r="H1781" s="9"/>
      <c r="I1781" s="9"/>
      <c r="J1781" s="9"/>
      <c r="K1781" s="9"/>
      <c r="L1781" s="9"/>
      <c r="M1781" s="9"/>
      <c r="N1781">
        <v>0.586411038615126</v>
      </c>
      <c r="O1781">
        <v>-3.4862579522613499</v>
      </c>
      <c r="P1781">
        <v>0.19675238673557499</v>
      </c>
      <c r="Q1781">
        <v>0.28175964424233702</v>
      </c>
      <c r="R1781">
        <v>2.7007260195455798</v>
      </c>
      <c r="S1781">
        <v>-1.2908595418530999</v>
      </c>
      <c r="T1781">
        <v>1780</v>
      </c>
      <c r="U1781" s="44">
        <v>1</v>
      </c>
      <c r="V1781" s="44">
        <v>4</v>
      </c>
      <c r="W1781" s="44">
        <v>0</v>
      </c>
      <c r="X1781" s="26">
        <v>1</v>
      </c>
      <c r="Y1781" s="26">
        <v>0</v>
      </c>
      <c r="Z1781" s="26">
        <v>0</v>
      </c>
    </row>
    <row r="1782" spans="1:26" ht="14.4" x14ac:dyDescent="0.3">
      <c r="A1782" t="s">
        <v>3566</v>
      </c>
      <c r="B1782" t="s">
        <v>3566</v>
      </c>
      <c r="C1782" t="s">
        <v>3567</v>
      </c>
      <c r="D1782" s="9" t="s">
        <v>5817</v>
      </c>
      <c r="E1782" s="14" t="s">
        <v>5352</v>
      </c>
      <c r="F1782" s="9"/>
      <c r="G1782" s="9"/>
      <c r="H1782" s="9"/>
      <c r="I1782" s="9"/>
      <c r="J1782" s="9"/>
      <c r="K1782" s="9"/>
      <c r="L1782" s="9"/>
      <c r="M1782" s="9"/>
      <c r="N1782">
        <v>1216.7479997875901</v>
      </c>
      <c r="O1782">
        <v>-1.30409661014249</v>
      </c>
      <c r="P1782">
        <v>7.2670456861886201E-8</v>
      </c>
      <c r="Q1782">
        <v>3.3721641824506799E-7</v>
      </c>
      <c r="R1782">
        <v>0.24219725000058401</v>
      </c>
      <c r="S1782">
        <v>-5.38444020375682</v>
      </c>
      <c r="T1782">
        <v>1781</v>
      </c>
      <c r="U1782" s="44">
        <v>821</v>
      </c>
      <c r="V1782" s="44">
        <v>1236</v>
      </c>
      <c r="W1782" s="44">
        <v>717</v>
      </c>
      <c r="X1782" s="26">
        <v>993</v>
      </c>
      <c r="Y1782" s="26">
        <v>1228</v>
      </c>
      <c r="Z1782" s="26">
        <v>798</v>
      </c>
    </row>
    <row r="1783" spans="1:26" ht="14.4" x14ac:dyDescent="0.3">
      <c r="A1783" t="s">
        <v>3568</v>
      </c>
      <c r="B1783" t="s">
        <v>3568</v>
      </c>
      <c r="C1783" t="s">
        <v>3569</v>
      </c>
      <c r="D1783" s="9" t="s">
        <v>5816</v>
      </c>
      <c r="E1783" s="14" t="s">
        <v>5352</v>
      </c>
      <c r="F1783" s="9"/>
      <c r="G1783" s="9"/>
      <c r="H1783" s="9"/>
      <c r="I1783" s="9"/>
      <c r="J1783" s="9"/>
      <c r="K1783" s="9"/>
      <c r="L1783" s="9"/>
      <c r="M1783" s="9"/>
      <c r="N1783">
        <v>5.5853497653043398</v>
      </c>
      <c r="O1783">
        <v>1.36592530079594</v>
      </c>
      <c r="P1783">
        <v>0.173810085647296</v>
      </c>
      <c r="Q1783">
        <v>0.25357290487429601</v>
      </c>
      <c r="R1783">
        <v>1.0043105425088099</v>
      </c>
      <c r="S1783">
        <v>1.3600626927442201</v>
      </c>
      <c r="T1783">
        <v>1782</v>
      </c>
      <c r="U1783" s="44">
        <v>1</v>
      </c>
      <c r="V1783" s="44">
        <v>2</v>
      </c>
      <c r="W1783" s="44">
        <v>1</v>
      </c>
      <c r="X1783" s="26">
        <v>4</v>
      </c>
      <c r="Y1783" s="26">
        <v>14</v>
      </c>
      <c r="Z1783" s="26">
        <v>10</v>
      </c>
    </row>
    <row r="1784" spans="1:26" ht="14.4" x14ac:dyDescent="0.3">
      <c r="A1784" t="s">
        <v>3570</v>
      </c>
      <c r="B1784" t="s">
        <v>3570</v>
      </c>
      <c r="C1784" t="s">
        <v>3571</v>
      </c>
      <c r="D1784" s="9" t="s">
        <v>5817</v>
      </c>
      <c r="E1784" s="14" t="s">
        <v>5352</v>
      </c>
      <c r="F1784" s="9">
        <v>-1</v>
      </c>
      <c r="G1784" s="9">
        <v>0</v>
      </c>
      <c r="H1784" s="9"/>
      <c r="I1784" s="9"/>
      <c r="J1784" s="9"/>
      <c r="K1784" s="9"/>
      <c r="L1784" s="9"/>
      <c r="M1784" s="9"/>
      <c r="N1784">
        <v>1097.6735616235301</v>
      </c>
      <c r="O1784">
        <v>-0.374823363496395</v>
      </c>
      <c r="P1784">
        <v>0.16438899591440001</v>
      </c>
      <c r="Q1784">
        <v>0.24182919588075</v>
      </c>
      <c r="R1784">
        <v>0.26956773207818602</v>
      </c>
      <c r="S1784">
        <v>-1.3904607966493501</v>
      </c>
      <c r="T1784">
        <v>1783</v>
      </c>
      <c r="U1784" s="44">
        <v>630</v>
      </c>
      <c r="V1784" s="44">
        <v>877</v>
      </c>
      <c r="W1784" s="44">
        <v>584</v>
      </c>
      <c r="X1784" s="26">
        <v>1455</v>
      </c>
      <c r="Y1784" s="26">
        <v>1798</v>
      </c>
      <c r="Z1784" s="26">
        <v>1121</v>
      </c>
    </row>
    <row r="1785" spans="1:26" ht="14.4" x14ac:dyDescent="0.3">
      <c r="A1785" t="s">
        <v>3572</v>
      </c>
      <c r="B1785" t="s">
        <v>3572</v>
      </c>
      <c r="C1785" t="s">
        <v>3573</v>
      </c>
      <c r="D1785" s="9" t="s">
        <v>5815</v>
      </c>
      <c r="E1785" s="14" t="s">
        <v>5352</v>
      </c>
      <c r="F1785" s="9"/>
      <c r="G1785" s="9"/>
      <c r="H1785" s="9"/>
      <c r="I1785" s="9"/>
      <c r="J1785" s="9"/>
      <c r="K1785" s="9"/>
      <c r="L1785" s="9"/>
      <c r="M1785" s="9"/>
      <c r="N1785">
        <v>50.130744922591802</v>
      </c>
      <c r="O1785">
        <v>-1.09052409804133</v>
      </c>
      <c r="P1785">
        <v>5.1956851163019403E-4</v>
      </c>
      <c r="Q1785">
        <v>1.40087534481332E-3</v>
      </c>
      <c r="R1785">
        <v>0.31423045536711602</v>
      </c>
      <c r="S1785">
        <v>-3.4704595923627801</v>
      </c>
      <c r="T1785">
        <v>1784</v>
      </c>
      <c r="U1785" s="44">
        <v>41</v>
      </c>
      <c r="V1785" s="44">
        <v>45</v>
      </c>
      <c r="W1785" s="44">
        <v>31</v>
      </c>
      <c r="X1785" s="26">
        <v>46</v>
      </c>
      <c r="Y1785" s="26">
        <v>49</v>
      </c>
      <c r="Z1785" s="26">
        <v>56</v>
      </c>
    </row>
    <row r="1786" spans="1:26" ht="14.4" x14ac:dyDescent="0.3">
      <c r="A1786" t="s">
        <v>3574</v>
      </c>
      <c r="B1786" t="s">
        <v>3574</v>
      </c>
      <c r="C1786" t="s">
        <v>3575</v>
      </c>
      <c r="D1786" s="9" t="s">
        <v>5814</v>
      </c>
      <c r="E1786" s="14" t="s">
        <v>5352</v>
      </c>
      <c r="F1786" s="9"/>
      <c r="G1786" s="9"/>
      <c r="H1786" s="9"/>
      <c r="I1786" s="9"/>
      <c r="J1786" s="9"/>
      <c r="K1786" s="9"/>
      <c r="L1786" s="9"/>
      <c r="M1786" s="9"/>
      <c r="N1786">
        <v>0</v>
      </c>
      <c r="O1786" t="s">
        <v>145</v>
      </c>
      <c r="P1786" t="s">
        <v>145</v>
      </c>
      <c r="Q1786" t="s">
        <v>145</v>
      </c>
      <c r="R1786" t="s">
        <v>145</v>
      </c>
      <c r="S1786" t="s">
        <v>145</v>
      </c>
      <c r="T1786">
        <v>1785</v>
      </c>
      <c r="U1786" s="44">
        <v>0</v>
      </c>
      <c r="V1786" s="44">
        <v>0</v>
      </c>
      <c r="W1786" s="44">
        <v>0</v>
      </c>
      <c r="X1786" s="26">
        <v>0</v>
      </c>
      <c r="Y1786" s="26">
        <v>0</v>
      </c>
      <c r="Z1786" s="26">
        <v>0</v>
      </c>
    </row>
    <row r="1787" spans="1:26" ht="14.4" x14ac:dyDescent="0.3">
      <c r="A1787" t="s">
        <v>3576</v>
      </c>
      <c r="B1787" t="s">
        <v>3576</v>
      </c>
      <c r="C1787" t="s">
        <v>3577</v>
      </c>
      <c r="D1787" s="9" t="s">
        <v>5813</v>
      </c>
      <c r="E1787" s="14" t="s">
        <v>5352</v>
      </c>
      <c r="F1787" s="9"/>
      <c r="G1787" s="9"/>
      <c r="H1787" s="9"/>
      <c r="I1787" s="9"/>
      <c r="J1787" s="9"/>
      <c r="K1787" s="9"/>
      <c r="L1787" s="9"/>
      <c r="M1787" s="9"/>
      <c r="N1787">
        <v>0</v>
      </c>
      <c r="O1787" t="s">
        <v>145</v>
      </c>
      <c r="P1787" t="s">
        <v>145</v>
      </c>
      <c r="Q1787" t="s">
        <v>145</v>
      </c>
      <c r="R1787" t="s">
        <v>145</v>
      </c>
      <c r="S1787" t="s">
        <v>145</v>
      </c>
      <c r="T1787">
        <v>1786</v>
      </c>
      <c r="U1787" s="44">
        <v>0</v>
      </c>
      <c r="V1787" s="44">
        <v>0</v>
      </c>
      <c r="W1787" s="44">
        <v>0</v>
      </c>
      <c r="X1787" s="26">
        <v>0</v>
      </c>
      <c r="Y1787" s="26">
        <v>0</v>
      </c>
      <c r="Z1787" s="26">
        <v>0</v>
      </c>
    </row>
    <row r="1788" spans="1:26" ht="14.4" x14ac:dyDescent="0.3">
      <c r="A1788" t="s">
        <v>3578</v>
      </c>
      <c r="B1788" t="s">
        <v>3578</v>
      </c>
      <c r="C1788" t="s">
        <v>3579</v>
      </c>
      <c r="E1788" s="11" t="s">
        <v>5378</v>
      </c>
      <c r="G1788" s="9"/>
      <c r="H1788" s="9"/>
      <c r="I1788" s="9"/>
      <c r="J1788" s="9"/>
      <c r="K1788" s="9"/>
      <c r="L1788" s="9"/>
      <c r="M1788" s="9"/>
      <c r="N1788">
        <v>0</v>
      </c>
      <c r="O1788" t="s">
        <v>145</v>
      </c>
      <c r="P1788" t="s">
        <v>145</v>
      </c>
      <c r="Q1788" t="s">
        <v>145</v>
      </c>
      <c r="R1788" t="s">
        <v>145</v>
      </c>
      <c r="S1788" t="s">
        <v>145</v>
      </c>
      <c r="T1788">
        <v>1787</v>
      </c>
      <c r="U1788" s="44">
        <v>0</v>
      </c>
      <c r="V1788" s="44">
        <v>0</v>
      </c>
      <c r="W1788" s="44">
        <v>0</v>
      </c>
      <c r="X1788" s="26">
        <v>0</v>
      </c>
      <c r="Y1788" s="26">
        <v>0</v>
      </c>
      <c r="Z1788" s="26">
        <v>0</v>
      </c>
    </row>
    <row r="1789" spans="1:26" ht="14.4" x14ac:dyDescent="0.3">
      <c r="A1789" t="s">
        <v>3580</v>
      </c>
      <c r="B1789" t="s">
        <v>3580</v>
      </c>
      <c r="C1789" t="s">
        <v>3581</v>
      </c>
      <c r="E1789" s="11" t="s">
        <v>5378</v>
      </c>
      <c r="G1789" s="9"/>
      <c r="H1789" s="9"/>
      <c r="I1789" s="9"/>
      <c r="J1789" s="9"/>
      <c r="K1789" s="9"/>
      <c r="L1789" s="9"/>
      <c r="M1789" s="9"/>
      <c r="N1789">
        <v>17.767607745858001</v>
      </c>
      <c r="O1789">
        <v>-8.6799624276360401</v>
      </c>
      <c r="P1789">
        <v>2.2944629474707798E-6</v>
      </c>
      <c r="Q1789">
        <v>8.9247860236179396E-6</v>
      </c>
      <c r="R1789">
        <v>1.83679907841123</v>
      </c>
      <c r="S1789">
        <v>-4.7255916717597097</v>
      </c>
      <c r="T1789">
        <v>1788</v>
      </c>
      <c r="U1789" s="44">
        <v>16</v>
      </c>
      <c r="V1789" s="44">
        <v>45</v>
      </c>
      <c r="W1789" s="44">
        <v>21</v>
      </c>
      <c r="X1789" s="26">
        <v>0</v>
      </c>
      <c r="Y1789" s="26">
        <v>0</v>
      </c>
      <c r="Z1789" s="26">
        <v>0</v>
      </c>
    </row>
    <row r="1790" spans="1:26" ht="14.4" x14ac:dyDescent="0.3">
      <c r="A1790" t="s">
        <v>3582</v>
      </c>
      <c r="B1790" t="s">
        <v>3582</v>
      </c>
      <c r="C1790" t="s">
        <v>3583</v>
      </c>
      <c r="D1790" s="9" t="s">
        <v>145</v>
      </c>
      <c r="E1790" s="14" t="s">
        <v>5352</v>
      </c>
      <c r="F1790" s="9"/>
      <c r="G1790" s="9"/>
      <c r="H1790" s="9"/>
      <c r="I1790" s="9"/>
      <c r="J1790" s="9"/>
      <c r="K1790" s="9"/>
      <c r="L1790" s="9"/>
      <c r="M1790" s="9"/>
      <c r="N1790">
        <v>0</v>
      </c>
      <c r="O1790" t="s">
        <v>145</v>
      </c>
      <c r="P1790" t="s">
        <v>145</v>
      </c>
      <c r="Q1790" t="s">
        <v>145</v>
      </c>
      <c r="R1790" t="s">
        <v>145</v>
      </c>
      <c r="S1790" t="s">
        <v>145</v>
      </c>
      <c r="T1790">
        <v>1789</v>
      </c>
      <c r="U1790" s="44">
        <v>0</v>
      </c>
      <c r="V1790" s="44">
        <v>0</v>
      </c>
      <c r="W1790" s="44">
        <v>0</v>
      </c>
      <c r="X1790" s="26">
        <v>0</v>
      </c>
      <c r="Y1790" s="26">
        <v>0</v>
      </c>
      <c r="Z1790" s="26">
        <v>0</v>
      </c>
    </row>
    <row r="1791" spans="1:26" ht="14.4" x14ac:dyDescent="0.3">
      <c r="A1791" t="s">
        <v>3584</v>
      </c>
      <c r="B1791" t="s">
        <v>3584</v>
      </c>
      <c r="C1791" t="s">
        <v>3585</v>
      </c>
      <c r="D1791" s="9" t="s">
        <v>145</v>
      </c>
      <c r="E1791" s="14" t="s">
        <v>5352</v>
      </c>
      <c r="F1791" s="9"/>
      <c r="G1791" s="9"/>
      <c r="H1791" s="9"/>
      <c r="I1791" s="9"/>
      <c r="J1791" s="9"/>
      <c r="K1791" s="9"/>
      <c r="L1791" s="9"/>
      <c r="M1791" s="9"/>
      <c r="N1791">
        <v>0.10040860078707201</v>
      </c>
      <c r="O1791">
        <v>0.50314911267766604</v>
      </c>
      <c r="P1791">
        <v>0.90810441000953301</v>
      </c>
      <c r="Q1791">
        <v>0.93441700318586596</v>
      </c>
      <c r="R1791">
        <v>4.35891631655974</v>
      </c>
      <c r="S1791">
        <v>0.115429862868938</v>
      </c>
      <c r="T1791">
        <v>1790</v>
      </c>
      <c r="U1791" s="44">
        <v>0</v>
      </c>
      <c r="V1791" s="44">
        <v>0</v>
      </c>
      <c r="W1791" s="44">
        <v>0</v>
      </c>
      <c r="X1791" s="26">
        <v>1</v>
      </c>
      <c r="Y1791" s="26">
        <v>1</v>
      </c>
      <c r="Z1791" s="26">
        <v>0</v>
      </c>
    </row>
    <row r="1792" spans="1:26" ht="14.4" x14ac:dyDescent="0.3">
      <c r="A1792" t="s">
        <v>3586</v>
      </c>
      <c r="B1792" t="s">
        <v>3586</v>
      </c>
      <c r="C1792" t="s">
        <v>3587</v>
      </c>
      <c r="D1792" s="2" t="s">
        <v>7264</v>
      </c>
      <c r="E1792" s="11" t="s">
        <v>5378</v>
      </c>
      <c r="G1792" s="9"/>
      <c r="H1792" s="9"/>
      <c r="I1792" s="9"/>
      <c r="J1792" s="9"/>
      <c r="K1792" s="9"/>
      <c r="L1792" s="9"/>
      <c r="M1792" s="9"/>
      <c r="N1792">
        <v>54.186810679146802</v>
      </c>
      <c r="O1792">
        <v>-1.85034928088437</v>
      </c>
      <c r="P1792">
        <v>7.8578469267135201E-2</v>
      </c>
      <c r="Q1792">
        <v>0.129173431455297</v>
      </c>
      <c r="R1792">
        <v>1.0519358901410401</v>
      </c>
      <c r="S1792">
        <v>-1.7589943438818101</v>
      </c>
      <c r="T1792">
        <v>1791</v>
      </c>
      <c r="U1792" s="44">
        <v>53</v>
      </c>
      <c r="V1792" s="44">
        <v>67</v>
      </c>
      <c r="W1792" s="44">
        <v>49</v>
      </c>
      <c r="X1792" s="26">
        <v>29</v>
      </c>
      <c r="Y1792" s="26">
        <v>60</v>
      </c>
      <c r="Z1792" s="26">
        <v>41</v>
      </c>
    </row>
    <row r="1793" spans="1:26" ht="14.4" x14ac:dyDescent="0.3">
      <c r="A1793" t="s">
        <v>3588</v>
      </c>
      <c r="B1793" t="s">
        <v>3588</v>
      </c>
      <c r="C1793" t="s">
        <v>3589</v>
      </c>
      <c r="D1793" s="2" t="s">
        <v>7265</v>
      </c>
      <c r="E1793" s="4" t="s">
        <v>5355</v>
      </c>
      <c r="F1793">
        <v>-1</v>
      </c>
      <c r="G1793">
        <v>0</v>
      </c>
      <c r="H1793" t="s">
        <v>7266</v>
      </c>
      <c r="I1793" t="s">
        <v>7267</v>
      </c>
      <c r="J1793" t="s">
        <v>5338</v>
      </c>
      <c r="K1793" t="s">
        <v>5684</v>
      </c>
      <c r="L1793" t="s">
        <v>6256</v>
      </c>
      <c r="M1793" t="s">
        <v>5380</v>
      </c>
      <c r="N1793">
        <v>1984.74391826743</v>
      </c>
      <c r="O1793">
        <v>-0.37335649256056702</v>
      </c>
      <c r="P1793">
        <v>3.5464633212995797E-2</v>
      </c>
      <c r="Q1793">
        <v>6.4030003309470201E-2</v>
      </c>
      <c r="R1793">
        <v>0.17753408692667999</v>
      </c>
      <c r="S1793">
        <v>-2.1030129989333299</v>
      </c>
      <c r="T1793">
        <v>1792</v>
      </c>
      <c r="U1793" s="44">
        <v>1718</v>
      </c>
      <c r="V1793" s="44">
        <v>2060</v>
      </c>
      <c r="W1793" s="44">
        <v>1217</v>
      </c>
      <c r="X1793" s="26">
        <v>3352</v>
      </c>
      <c r="Y1793" s="26">
        <v>3216</v>
      </c>
      <c r="Z1793" s="26">
        <v>3996</v>
      </c>
    </row>
    <row r="1794" spans="1:26" ht="14.4" x14ac:dyDescent="0.3">
      <c r="A1794" t="s">
        <v>3590</v>
      </c>
      <c r="B1794" t="s">
        <v>3590</v>
      </c>
      <c r="C1794" t="s">
        <v>3591</v>
      </c>
      <c r="D1794" s="2" t="s">
        <v>3590</v>
      </c>
      <c r="E1794" s="4" t="s">
        <v>5328</v>
      </c>
      <c r="F1794">
        <v>-1</v>
      </c>
      <c r="G1794">
        <v>0</v>
      </c>
      <c r="H1794" t="s">
        <v>7267</v>
      </c>
      <c r="K1794" t="s">
        <v>5684</v>
      </c>
      <c r="M1794" t="s">
        <v>5380</v>
      </c>
      <c r="N1794">
        <v>153.87735584469601</v>
      </c>
      <c r="O1794">
        <v>0.21412138933959701</v>
      </c>
      <c r="P1794">
        <v>0.29408712612375498</v>
      </c>
      <c r="Q1794">
        <v>0.39345495629607102</v>
      </c>
      <c r="R1794">
        <v>0.20408106547683999</v>
      </c>
      <c r="S1794">
        <v>1.0491977236560299</v>
      </c>
      <c r="T1794">
        <v>1793</v>
      </c>
      <c r="U1794" s="44">
        <v>142</v>
      </c>
      <c r="V1794" s="44">
        <v>130</v>
      </c>
      <c r="W1794" s="44">
        <v>60</v>
      </c>
      <c r="X1794" s="26">
        <v>313</v>
      </c>
      <c r="Y1794" s="26">
        <v>254</v>
      </c>
      <c r="Z1794" s="26">
        <v>476</v>
      </c>
    </row>
    <row r="1795" spans="1:26" ht="14.4" x14ac:dyDescent="0.3">
      <c r="A1795" t="s">
        <v>3592</v>
      </c>
      <c r="B1795" t="s">
        <v>3592</v>
      </c>
      <c r="C1795" t="s">
        <v>3593</v>
      </c>
      <c r="D1795" s="2" t="s">
        <v>3592</v>
      </c>
      <c r="E1795" s="11" t="s">
        <v>5643</v>
      </c>
      <c r="F1795" s="9">
        <v>-1</v>
      </c>
      <c r="G1795" s="9">
        <v>0</v>
      </c>
      <c r="H1795" s="9" t="s">
        <v>7267</v>
      </c>
      <c r="I1795" s="9"/>
      <c r="J1795" s="9"/>
      <c r="K1795" s="9" t="s">
        <v>5684</v>
      </c>
      <c r="L1795" s="9"/>
      <c r="M1795" s="9" t="s">
        <v>5380</v>
      </c>
      <c r="N1795">
        <v>81.332314296968704</v>
      </c>
      <c r="O1795">
        <v>1.11986995415265</v>
      </c>
      <c r="P1795">
        <v>3.3344450614946398E-7</v>
      </c>
      <c r="Q1795">
        <v>1.4387613682958101E-6</v>
      </c>
      <c r="R1795">
        <v>0.219432143634611</v>
      </c>
      <c r="S1795">
        <v>5.1034909270968702</v>
      </c>
      <c r="T1795">
        <v>1794</v>
      </c>
      <c r="U1795" s="44">
        <v>46</v>
      </c>
      <c r="V1795" s="44">
        <v>41</v>
      </c>
      <c r="W1795" s="44">
        <v>19</v>
      </c>
      <c r="X1795" s="26">
        <v>172</v>
      </c>
      <c r="Y1795" s="26">
        <v>190</v>
      </c>
      <c r="Z1795" s="26">
        <v>262</v>
      </c>
    </row>
    <row r="1796" spans="1:26" ht="14.4" x14ac:dyDescent="0.3">
      <c r="A1796" t="s">
        <v>3594</v>
      </c>
      <c r="B1796" t="s">
        <v>3594</v>
      </c>
      <c r="C1796" t="s">
        <v>3595</v>
      </c>
      <c r="D1796" s="2" t="s">
        <v>7268</v>
      </c>
      <c r="E1796" s="4" t="s">
        <v>5481</v>
      </c>
      <c r="F1796">
        <v>1</v>
      </c>
      <c r="G1796">
        <v>0</v>
      </c>
      <c r="H1796" t="s">
        <v>7269</v>
      </c>
      <c r="M1796" t="s">
        <v>5380</v>
      </c>
      <c r="N1796">
        <v>299.55430386501098</v>
      </c>
      <c r="O1796">
        <v>-0.47142578273129399</v>
      </c>
      <c r="P1796">
        <v>6.3629323995590098E-4</v>
      </c>
      <c r="Q1796">
        <v>1.6880597990806001E-3</v>
      </c>
      <c r="R1796">
        <v>0.13801923466636801</v>
      </c>
      <c r="S1796">
        <v>-3.4156527810842099</v>
      </c>
      <c r="T1796">
        <v>1795</v>
      </c>
      <c r="U1796" s="44">
        <v>251</v>
      </c>
      <c r="V1796" s="44">
        <v>290</v>
      </c>
      <c r="W1796" s="44">
        <v>176</v>
      </c>
      <c r="X1796" s="26">
        <v>411</v>
      </c>
      <c r="Y1796" s="26">
        <v>437</v>
      </c>
      <c r="Z1796" s="26">
        <v>574</v>
      </c>
    </row>
    <row r="1797" spans="1:26" ht="14.4" x14ac:dyDescent="0.3">
      <c r="A1797" t="s">
        <v>3596</v>
      </c>
      <c r="B1797" t="s">
        <v>3596</v>
      </c>
      <c r="C1797" t="s">
        <v>3597</v>
      </c>
      <c r="D1797" s="2" t="s">
        <v>3596</v>
      </c>
      <c r="E1797" s="4" t="s">
        <v>5481</v>
      </c>
      <c r="F1797">
        <v>1</v>
      </c>
      <c r="G1797">
        <v>0</v>
      </c>
      <c r="H1797" t="s">
        <v>7270</v>
      </c>
      <c r="M1797" t="s">
        <v>5380</v>
      </c>
      <c r="N1797">
        <v>302.72386495672202</v>
      </c>
      <c r="O1797">
        <v>-0.89514643835573204</v>
      </c>
      <c r="P1797">
        <v>4.3580582631474002E-9</v>
      </c>
      <c r="Q1797">
        <v>2.27807591028159E-8</v>
      </c>
      <c r="R1797">
        <v>0.15249523992414199</v>
      </c>
      <c r="S1797">
        <v>-5.8699959343059902</v>
      </c>
      <c r="T1797">
        <v>1796</v>
      </c>
      <c r="U1797" s="44">
        <v>335</v>
      </c>
      <c r="V1797" s="44">
        <v>365</v>
      </c>
      <c r="W1797" s="44">
        <v>198</v>
      </c>
      <c r="X1797" s="26">
        <v>396</v>
      </c>
      <c r="Y1797" s="26">
        <v>404</v>
      </c>
      <c r="Z1797" s="26">
        <v>509</v>
      </c>
    </row>
    <row r="1798" spans="1:26" ht="14.4" x14ac:dyDescent="0.3">
      <c r="A1798" t="s">
        <v>3598</v>
      </c>
      <c r="B1798" t="s">
        <v>3598</v>
      </c>
      <c r="C1798" t="s">
        <v>3599</v>
      </c>
      <c r="D1798" s="2" t="s">
        <v>3598</v>
      </c>
      <c r="E1798" s="4" t="s">
        <v>5328</v>
      </c>
      <c r="F1798">
        <v>-1</v>
      </c>
      <c r="G1798">
        <v>0</v>
      </c>
      <c r="M1798" t="s">
        <v>5380</v>
      </c>
      <c r="N1798">
        <v>2.3250023707171299</v>
      </c>
      <c r="O1798">
        <v>0.79380641008416897</v>
      </c>
      <c r="P1798">
        <v>0.45378629110192198</v>
      </c>
      <c r="Q1798">
        <v>0.56239503283957004</v>
      </c>
      <c r="R1798">
        <v>1.0596551801065299</v>
      </c>
      <c r="S1798">
        <v>0.74911766109081501</v>
      </c>
      <c r="T1798">
        <v>1797</v>
      </c>
      <c r="U1798" s="44">
        <v>2</v>
      </c>
      <c r="V1798" s="44">
        <v>2</v>
      </c>
      <c r="W1798" s="44">
        <v>0</v>
      </c>
      <c r="X1798" s="26">
        <v>6</v>
      </c>
      <c r="Y1798" s="26">
        <v>6</v>
      </c>
      <c r="Z1798" s="26">
        <v>6</v>
      </c>
    </row>
    <row r="1799" spans="1:26" ht="14.4" x14ac:dyDescent="0.3">
      <c r="A1799" t="s">
        <v>3600</v>
      </c>
      <c r="B1799" t="s">
        <v>3600</v>
      </c>
      <c r="C1799" t="s">
        <v>3601</v>
      </c>
      <c r="D1799" s="2" t="s">
        <v>3600</v>
      </c>
      <c r="E1799" s="4" t="s">
        <v>5339</v>
      </c>
      <c r="F1799">
        <v>-1</v>
      </c>
      <c r="G1799">
        <v>0</v>
      </c>
      <c r="H1799" t="s">
        <v>7271</v>
      </c>
      <c r="I1799" t="s">
        <v>7272</v>
      </c>
      <c r="J1799" t="s">
        <v>5338</v>
      </c>
      <c r="M1799" t="s">
        <v>5380</v>
      </c>
      <c r="N1799">
        <v>157.84606050845099</v>
      </c>
      <c r="O1799">
        <v>1.4030185689458401</v>
      </c>
      <c r="P1799">
        <v>9.2313748716084702E-9</v>
      </c>
      <c r="Q1799">
        <v>4.6686398729262697E-8</v>
      </c>
      <c r="R1799">
        <v>0.24424626526087301</v>
      </c>
      <c r="S1799">
        <v>5.7442784946877596</v>
      </c>
      <c r="T1799">
        <v>1798</v>
      </c>
      <c r="U1799" s="44">
        <v>75</v>
      </c>
      <c r="V1799" s="44">
        <v>44</v>
      </c>
      <c r="W1799" s="44">
        <v>30</v>
      </c>
      <c r="X1799" s="26">
        <v>282</v>
      </c>
      <c r="Y1799" s="26">
        <v>344</v>
      </c>
      <c r="Z1799" s="26">
        <v>440</v>
      </c>
    </row>
    <row r="1800" spans="1:26" ht="14.4" x14ac:dyDescent="0.3">
      <c r="A1800" t="s">
        <v>3602</v>
      </c>
      <c r="B1800" t="s">
        <v>3602</v>
      </c>
      <c r="C1800" t="s">
        <v>3603</v>
      </c>
      <c r="D1800" s="2" t="s">
        <v>3602</v>
      </c>
      <c r="E1800" s="4" t="s">
        <v>5328</v>
      </c>
      <c r="F1800">
        <v>-1</v>
      </c>
      <c r="G1800">
        <v>0</v>
      </c>
      <c r="H1800" t="s">
        <v>7271</v>
      </c>
      <c r="I1800" t="s">
        <v>7272</v>
      </c>
      <c r="J1800" t="s">
        <v>5338</v>
      </c>
      <c r="M1800" t="s">
        <v>5380</v>
      </c>
      <c r="N1800">
        <v>168.546200733403</v>
      </c>
      <c r="O1800">
        <v>-0.68214828098000002</v>
      </c>
      <c r="P1800">
        <v>2.6467449941935798E-4</v>
      </c>
      <c r="Q1800">
        <v>7.4395754618937395E-4</v>
      </c>
      <c r="R1800">
        <v>0.18701157307889699</v>
      </c>
      <c r="S1800">
        <v>-3.64762602522045</v>
      </c>
      <c r="T1800">
        <v>1799</v>
      </c>
      <c r="U1800" s="44">
        <v>122</v>
      </c>
      <c r="V1800" s="44">
        <v>165</v>
      </c>
      <c r="W1800" s="44">
        <v>100</v>
      </c>
      <c r="X1800" s="26">
        <v>189</v>
      </c>
      <c r="Y1800" s="26">
        <v>205</v>
      </c>
      <c r="Z1800" s="26">
        <v>274</v>
      </c>
    </row>
    <row r="1801" spans="1:26" ht="14.4" x14ac:dyDescent="0.3">
      <c r="A1801" t="s">
        <v>3604</v>
      </c>
      <c r="B1801" t="s">
        <v>3604</v>
      </c>
      <c r="C1801" t="s">
        <v>3605</v>
      </c>
      <c r="D1801" s="2" t="s">
        <v>7273</v>
      </c>
      <c r="E1801" s="4" t="s">
        <v>5320</v>
      </c>
      <c r="F1801">
        <v>-1</v>
      </c>
      <c r="G1801">
        <v>0</v>
      </c>
      <c r="H1801" t="s">
        <v>7272</v>
      </c>
      <c r="M1801" t="s">
        <v>5380</v>
      </c>
      <c r="N1801">
        <v>36.681986139915303</v>
      </c>
      <c r="O1801">
        <v>1.36869746806935</v>
      </c>
      <c r="P1801">
        <v>8.6928843677372507E-6</v>
      </c>
      <c r="Q1801">
        <v>3.1113232953538599E-5</v>
      </c>
      <c r="R1801">
        <v>0.30775448946638501</v>
      </c>
      <c r="S1801">
        <v>4.4473679992208703</v>
      </c>
      <c r="T1801">
        <v>1800</v>
      </c>
      <c r="U1801" s="44">
        <v>18</v>
      </c>
      <c r="V1801" s="44">
        <v>13</v>
      </c>
      <c r="W1801" s="44">
        <v>13</v>
      </c>
      <c r="X1801" s="26">
        <v>98</v>
      </c>
      <c r="Y1801" s="26">
        <v>92</v>
      </c>
      <c r="Z1801" s="26">
        <v>122</v>
      </c>
    </row>
    <row r="1802" spans="1:26" ht="14.4" x14ac:dyDescent="0.3">
      <c r="A1802" t="s">
        <v>3606</v>
      </c>
      <c r="B1802" t="s">
        <v>3606</v>
      </c>
      <c r="C1802" t="s">
        <v>3607</v>
      </c>
      <c r="D1802" s="2" t="s">
        <v>3606</v>
      </c>
      <c r="E1802" s="4" t="s">
        <v>5481</v>
      </c>
      <c r="F1802">
        <v>1</v>
      </c>
      <c r="G1802">
        <v>0</v>
      </c>
      <c r="H1802" t="s">
        <v>7274</v>
      </c>
      <c r="M1802" t="s">
        <v>5380</v>
      </c>
      <c r="N1802">
        <v>1318.5892893738301</v>
      </c>
      <c r="O1802">
        <v>-5.3781254468275301E-2</v>
      </c>
      <c r="P1802">
        <v>0.771857428756203</v>
      </c>
      <c r="Q1802">
        <v>0.83911339870947699</v>
      </c>
      <c r="R1802">
        <v>0.18548703963379001</v>
      </c>
      <c r="S1802">
        <v>-0.28994615782567001</v>
      </c>
      <c r="T1802">
        <v>1801</v>
      </c>
      <c r="U1802" s="44">
        <v>868</v>
      </c>
      <c r="V1802" s="44">
        <v>1017</v>
      </c>
      <c r="W1802" s="44">
        <v>592</v>
      </c>
      <c r="X1802" s="26">
        <v>2146</v>
      </c>
      <c r="Y1802" s="26">
        <v>1960</v>
      </c>
      <c r="Z1802" s="26">
        <v>2394</v>
      </c>
    </row>
    <row r="1803" spans="1:26" ht="14.4" x14ac:dyDescent="0.3">
      <c r="A1803" t="s">
        <v>3608</v>
      </c>
      <c r="B1803" t="s">
        <v>3608</v>
      </c>
      <c r="C1803" t="s">
        <v>3609</v>
      </c>
      <c r="D1803" s="2" t="s">
        <v>3608</v>
      </c>
      <c r="E1803" s="4" t="s">
        <v>5328</v>
      </c>
      <c r="F1803">
        <v>1</v>
      </c>
      <c r="G1803">
        <v>0</v>
      </c>
      <c r="M1803" t="s">
        <v>5380</v>
      </c>
      <c r="N1803">
        <v>7.1323208469269801</v>
      </c>
      <c r="O1803">
        <v>2.7749660217443002</v>
      </c>
      <c r="P1803">
        <v>4.4793260293654203E-3</v>
      </c>
      <c r="Q1803">
        <v>9.9981580993008801E-3</v>
      </c>
      <c r="R1803">
        <v>0.97631966298549699</v>
      </c>
      <c r="S1803">
        <v>2.8422719801204299</v>
      </c>
      <c r="T1803">
        <v>1802</v>
      </c>
      <c r="U1803" s="44">
        <v>0</v>
      </c>
      <c r="V1803" s="44">
        <v>3</v>
      </c>
      <c r="W1803" s="44">
        <v>0</v>
      </c>
      <c r="X1803" s="26">
        <v>20</v>
      </c>
      <c r="Y1803" s="26">
        <v>14</v>
      </c>
      <c r="Z1803" s="26">
        <v>21</v>
      </c>
    </row>
    <row r="1804" spans="1:26" ht="14.4" x14ac:dyDescent="0.3">
      <c r="A1804" t="s">
        <v>3610</v>
      </c>
      <c r="B1804" t="s">
        <v>3610</v>
      </c>
      <c r="C1804" t="s">
        <v>3611</v>
      </c>
      <c r="D1804" s="2" t="s">
        <v>3610</v>
      </c>
      <c r="E1804" s="4" t="s">
        <v>5423</v>
      </c>
      <c r="F1804">
        <v>-1</v>
      </c>
      <c r="G1804">
        <v>0</v>
      </c>
      <c r="H1804" t="s">
        <v>7275</v>
      </c>
      <c r="M1804" t="s">
        <v>5380</v>
      </c>
      <c r="N1804">
        <v>372.19694524163901</v>
      </c>
      <c r="O1804">
        <v>0.47782654904028798</v>
      </c>
      <c r="P1804">
        <v>1.22491728449797E-2</v>
      </c>
      <c r="Q1804">
        <v>2.4751002425493801E-2</v>
      </c>
      <c r="R1804">
        <v>0.190757992090094</v>
      </c>
      <c r="S1804">
        <v>2.50488351132682</v>
      </c>
      <c r="T1804">
        <v>1803</v>
      </c>
      <c r="U1804" s="44">
        <v>184</v>
      </c>
      <c r="V1804" s="44">
        <v>273</v>
      </c>
      <c r="W1804" s="44">
        <v>138</v>
      </c>
      <c r="X1804" s="26">
        <v>613</v>
      </c>
      <c r="Y1804" s="26">
        <v>699</v>
      </c>
      <c r="Z1804" s="26">
        <v>971</v>
      </c>
    </row>
    <row r="1805" spans="1:26" ht="14.4" x14ac:dyDescent="0.3">
      <c r="A1805" t="s">
        <v>3612</v>
      </c>
      <c r="B1805" t="s">
        <v>3612</v>
      </c>
      <c r="C1805" t="s">
        <v>3613</v>
      </c>
      <c r="D1805" s="2" t="s">
        <v>3612</v>
      </c>
      <c r="E1805" s="11" t="s">
        <v>5423</v>
      </c>
      <c r="F1805">
        <v>-1</v>
      </c>
      <c r="G1805" s="9">
        <v>0</v>
      </c>
      <c r="H1805" s="9" t="s">
        <v>7275</v>
      </c>
      <c r="I1805" s="9"/>
      <c r="J1805" s="9"/>
      <c r="M1805" t="s">
        <v>5380</v>
      </c>
      <c r="N1805">
        <v>244.15893772742101</v>
      </c>
      <c r="O1805">
        <v>0.79241386600187702</v>
      </c>
      <c r="P1805">
        <v>8.8475781362921604E-7</v>
      </c>
      <c r="Q1805">
        <v>3.6680006536822499E-6</v>
      </c>
      <c r="R1805">
        <v>0.161201341575167</v>
      </c>
      <c r="S1805">
        <v>4.91567786135563</v>
      </c>
      <c r="T1805">
        <v>1804</v>
      </c>
      <c r="U1805" s="44">
        <v>145</v>
      </c>
      <c r="V1805" s="44">
        <v>142</v>
      </c>
      <c r="W1805" s="44">
        <v>73</v>
      </c>
      <c r="X1805" s="26">
        <v>507</v>
      </c>
      <c r="Y1805" s="26">
        <v>466</v>
      </c>
      <c r="Z1805" s="26">
        <v>722</v>
      </c>
    </row>
    <row r="1806" spans="1:26" ht="14.4" x14ac:dyDescent="0.3">
      <c r="A1806" t="s">
        <v>3614</v>
      </c>
      <c r="B1806" t="s">
        <v>3614</v>
      </c>
      <c r="C1806" t="s">
        <v>3615</v>
      </c>
      <c r="D1806" s="2" t="s">
        <v>3614</v>
      </c>
      <c r="E1806" s="4" t="s">
        <v>5328</v>
      </c>
      <c r="F1806">
        <v>-1</v>
      </c>
      <c r="G1806">
        <v>0</v>
      </c>
      <c r="H1806" t="s">
        <v>7275</v>
      </c>
      <c r="M1806" t="s">
        <v>5380</v>
      </c>
      <c r="N1806">
        <v>20.1564027874674</v>
      </c>
      <c r="O1806">
        <v>1.89008966785565</v>
      </c>
      <c r="P1806">
        <v>1.9435884613127199E-5</v>
      </c>
      <c r="Q1806">
        <v>6.5739021485577398E-5</v>
      </c>
      <c r="R1806">
        <v>0.442511852735474</v>
      </c>
      <c r="S1806">
        <v>4.2712746702075597</v>
      </c>
      <c r="T1806">
        <v>1805</v>
      </c>
      <c r="U1806" s="44">
        <v>6</v>
      </c>
      <c r="V1806" s="44">
        <v>9</v>
      </c>
      <c r="W1806" s="44">
        <v>4</v>
      </c>
      <c r="X1806" s="26">
        <v>55</v>
      </c>
      <c r="Y1806" s="26">
        <v>58</v>
      </c>
      <c r="Z1806" s="26">
        <v>79</v>
      </c>
    </row>
    <row r="1807" spans="1:26" ht="14.4" x14ac:dyDescent="0.3">
      <c r="A1807" t="s">
        <v>3616</v>
      </c>
      <c r="B1807" t="s">
        <v>3616</v>
      </c>
      <c r="C1807" t="s">
        <v>3617</v>
      </c>
      <c r="D1807" s="2" t="s">
        <v>7276</v>
      </c>
      <c r="E1807" s="4" t="s">
        <v>5355</v>
      </c>
      <c r="F1807">
        <v>-1</v>
      </c>
      <c r="G1807">
        <v>0</v>
      </c>
      <c r="H1807" t="s">
        <v>7275</v>
      </c>
      <c r="M1807" t="s">
        <v>5380</v>
      </c>
      <c r="N1807">
        <v>24.5211276858447</v>
      </c>
      <c r="O1807">
        <v>0.67167440857970695</v>
      </c>
      <c r="P1807">
        <v>0.123104490533172</v>
      </c>
      <c r="Q1807">
        <v>0.19041601021066601</v>
      </c>
      <c r="R1807">
        <v>0.43562243222494601</v>
      </c>
      <c r="S1807">
        <v>1.5418728671733499</v>
      </c>
      <c r="T1807">
        <v>1806</v>
      </c>
      <c r="U1807" s="44">
        <v>13</v>
      </c>
      <c r="V1807" s="44">
        <v>11</v>
      </c>
      <c r="W1807" s="44">
        <v>9</v>
      </c>
      <c r="X1807" s="26">
        <v>52</v>
      </c>
      <c r="Y1807" s="26">
        <v>50</v>
      </c>
      <c r="Z1807" s="26">
        <v>39</v>
      </c>
    </row>
    <row r="1808" spans="1:26" ht="14.4" x14ac:dyDescent="0.3">
      <c r="A1808" t="s">
        <v>3618</v>
      </c>
      <c r="B1808" t="s">
        <v>3618</v>
      </c>
      <c r="C1808" t="s">
        <v>3619</v>
      </c>
      <c r="D1808" s="2" t="s">
        <v>7277</v>
      </c>
      <c r="E1808" s="11" t="s">
        <v>5423</v>
      </c>
      <c r="F1808">
        <v>-1</v>
      </c>
      <c r="G1808" s="9">
        <v>0</v>
      </c>
      <c r="H1808" s="9" t="s">
        <v>7278</v>
      </c>
      <c r="I1808" s="9" t="s">
        <v>7279</v>
      </c>
      <c r="J1808" s="9" t="s">
        <v>5485</v>
      </c>
      <c r="K1808" t="s">
        <v>6057</v>
      </c>
      <c r="L1808" t="s">
        <v>5380</v>
      </c>
      <c r="M1808" t="s">
        <v>5380</v>
      </c>
      <c r="N1808">
        <v>346.93952260490198</v>
      </c>
      <c r="O1808">
        <v>-0.40363992855682901</v>
      </c>
      <c r="P1808">
        <v>6.5289384864169802E-3</v>
      </c>
      <c r="Q1808">
        <v>1.39943616665907E-2</v>
      </c>
      <c r="R1808">
        <v>0.14839909640787599</v>
      </c>
      <c r="S1808">
        <v>-2.7199621717872202</v>
      </c>
      <c r="T1808">
        <v>1807</v>
      </c>
      <c r="U1808" s="44">
        <v>362</v>
      </c>
      <c r="V1808" s="44">
        <v>348</v>
      </c>
      <c r="W1808" s="44">
        <v>187</v>
      </c>
      <c r="X1808" s="26">
        <v>597</v>
      </c>
      <c r="Y1808" s="26">
        <v>571</v>
      </c>
      <c r="Z1808" s="26">
        <v>644</v>
      </c>
    </row>
    <row r="1809" spans="1:26" ht="14.4" x14ac:dyDescent="0.3">
      <c r="A1809" t="s">
        <v>3620</v>
      </c>
      <c r="B1809" t="s">
        <v>3620</v>
      </c>
      <c r="C1809" t="s">
        <v>3621</v>
      </c>
      <c r="D1809" s="2" t="s">
        <v>3620</v>
      </c>
      <c r="E1809" s="4" t="s">
        <v>5328</v>
      </c>
      <c r="F1809">
        <v>-1</v>
      </c>
      <c r="G1809">
        <v>0</v>
      </c>
      <c r="H1809" t="s">
        <v>7280</v>
      </c>
      <c r="K1809" t="s">
        <v>5380</v>
      </c>
      <c r="M1809" t="s">
        <v>5380</v>
      </c>
      <c r="N1809">
        <v>906.16187588336197</v>
      </c>
      <c r="O1809">
        <v>2.6279991610911302</v>
      </c>
      <c r="P1809">
        <v>2.0413558771818298E-64</v>
      </c>
      <c r="Q1809">
        <v>1.22713324889681E-62</v>
      </c>
      <c r="R1809">
        <v>0.15507589940689001</v>
      </c>
      <c r="S1809">
        <v>16.946535026669402</v>
      </c>
      <c r="T1809">
        <v>1808</v>
      </c>
      <c r="U1809" s="44">
        <v>233</v>
      </c>
      <c r="V1809" s="44">
        <v>271</v>
      </c>
      <c r="W1809" s="44">
        <v>144</v>
      </c>
      <c r="X1809" s="26">
        <v>3151</v>
      </c>
      <c r="Y1809" s="26">
        <v>3401</v>
      </c>
      <c r="Z1809" s="26">
        <v>4347</v>
      </c>
    </row>
    <row r="1810" spans="1:26" ht="14.4" x14ac:dyDescent="0.3">
      <c r="A1810" t="s">
        <v>3622</v>
      </c>
      <c r="B1810" t="s">
        <v>3622</v>
      </c>
      <c r="C1810" t="s">
        <v>3623</v>
      </c>
      <c r="D1810" s="2" t="s">
        <v>3622</v>
      </c>
      <c r="E1810" s="4" t="s">
        <v>5328</v>
      </c>
      <c r="F1810">
        <v>-1</v>
      </c>
      <c r="G1810">
        <v>0</v>
      </c>
      <c r="H1810" t="s">
        <v>7279</v>
      </c>
      <c r="M1810" t="s">
        <v>5380</v>
      </c>
      <c r="N1810">
        <v>20.6365321794949</v>
      </c>
      <c r="O1810">
        <v>0.79131813110984095</v>
      </c>
      <c r="P1810">
        <v>5.6389700515495203E-2</v>
      </c>
      <c r="Q1810">
        <v>9.6788291929581396E-2</v>
      </c>
      <c r="R1810">
        <v>0.41473441678952999</v>
      </c>
      <c r="S1810">
        <v>1.9080117276869799</v>
      </c>
      <c r="T1810">
        <v>1809</v>
      </c>
      <c r="U1810" s="44">
        <v>10</v>
      </c>
      <c r="V1810" s="44">
        <v>10</v>
      </c>
      <c r="W1810" s="44">
        <v>11</v>
      </c>
      <c r="X1810" s="26">
        <v>36</v>
      </c>
      <c r="Y1810" s="26">
        <v>47</v>
      </c>
      <c r="Z1810" s="26">
        <v>69</v>
      </c>
    </row>
    <row r="1811" spans="1:26" ht="14.4" x14ac:dyDescent="0.3">
      <c r="A1811" t="s">
        <v>3624</v>
      </c>
      <c r="B1811" t="s">
        <v>3624</v>
      </c>
      <c r="C1811" t="s">
        <v>3625</v>
      </c>
      <c r="D1811" s="2" t="s">
        <v>3624</v>
      </c>
      <c r="E1811" s="4" t="s">
        <v>5328</v>
      </c>
      <c r="F1811">
        <v>1</v>
      </c>
      <c r="G1811">
        <v>0</v>
      </c>
      <c r="H1811" t="s">
        <v>7281</v>
      </c>
      <c r="M1811" t="s">
        <v>5380</v>
      </c>
      <c r="N1811">
        <v>185.01544647504301</v>
      </c>
      <c r="O1811">
        <v>-0.16772688799912</v>
      </c>
      <c r="P1811">
        <v>0.25290701141426403</v>
      </c>
      <c r="Q1811">
        <v>0.34858730859339598</v>
      </c>
      <c r="R1811">
        <v>0.14670200154233001</v>
      </c>
      <c r="S1811">
        <v>-1.1433169707008</v>
      </c>
      <c r="T1811">
        <v>1810</v>
      </c>
      <c r="U1811" s="44">
        <v>180</v>
      </c>
      <c r="V1811" s="44">
        <v>183</v>
      </c>
      <c r="W1811" s="44">
        <v>85</v>
      </c>
      <c r="X1811" s="26">
        <v>315</v>
      </c>
      <c r="Y1811" s="26">
        <v>341</v>
      </c>
      <c r="Z1811" s="26">
        <v>414</v>
      </c>
    </row>
    <row r="1812" spans="1:26" ht="14.4" x14ac:dyDescent="0.3">
      <c r="A1812" t="s">
        <v>3626</v>
      </c>
      <c r="B1812" t="s">
        <v>3626</v>
      </c>
      <c r="C1812" t="s">
        <v>3627</v>
      </c>
      <c r="D1812" s="2" t="s">
        <v>3626</v>
      </c>
      <c r="E1812" s="4" t="s">
        <v>5328</v>
      </c>
      <c r="F1812">
        <v>-1</v>
      </c>
      <c r="G1812">
        <v>0</v>
      </c>
      <c r="H1812" t="s">
        <v>7282</v>
      </c>
      <c r="M1812" t="s">
        <v>5380</v>
      </c>
      <c r="N1812">
        <v>450.56721054191098</v>
      </c>
      <c r="O1812">
        <v>-0.46720612561348401</v>
      </c>
      <c r="P1812">
        <v>1.8601769925784301E-2</v>
      </c>
      <c r="Q1812">
        <v>3.57570359401886E-2</v>
      </c>
      <c r="R1812">
        <v>0.19852247360335201</v>
      </c>
      <c r="S1812">
        <v>-2.3534168053283602</v>
      </c>
      <c r="T1812">
        <v>1811</v>
      </c>
      <c r="U1812" s="44">
        <v>603</v>
      </c>
      <c r="V1812" s="44">
        <v>460</v>
      </c>
      <c r="W1812" s="44">
        <v>222</v>
      </c>
      <c r="X1812" s="26">
        <v>794</v>
      </c>
      <c r="Y1812" s="26">
        <v>753</v>
      </c>
      <c r="Z1812" s="26">
        <v>884</v>
      </c>
    </row>
    <row r="1813" spans="1:26" ht="14.4" x14ac:dyDescent="0.3">
      <c r="A1813" t="s">
        <v>3628</v>
      </c>
      <c r="B1813" t="s">
        <v>3628</v>
      </c>
      <c r="C1813" t="s">
        <v>3629</v>
      </c>
      <c r="D1813" s="2" t="s">
        <v>7283</v>
      </c>
      <c r="E1813" s="4" t="s">
        <v>5336</v>
      </c>
      <c r="F1813">
        <v>-1</v>
      </c>
      <c r="G1813">
        <v>0</v>
      </c>
      <c r="H1813" t="s">
        <v>7282</v>
      </c>
      <c r="M1813" t="s">
        <v>5380</v>
      </c>
      <c r="N1813">
        <v>317.53515076142901</v>
      </c>
      <c r="O1813">
        <v>0.88038304258620503</v>
      </c>
      <c r="P1813">
        <v>1.7626151941854599E-5</v>
      </c>
      <c r="Q1813">
        <v>6.0234072204399699E-5</v>
      </c>
      <c r="R1813">
        <v>0.20507327279284601</v>
      </c>
      <c r="S1813">
        <v>4.2930169816693802</v>
      </c>
      <c r="T1813">
        <v>1812</v>
      </c>
      <c r="U1813" s="44">
        <v>256</v>
      </c>
      <c r="V1813" s="44">
        <v>223</v>
      </c>
      <c r="W1813" s="44">
        <v>85</v>
      </c>
      <c r="X1813" s="26">
        <v>729</v>
      </c>
      <c r="Y1813" s="26">
        <v>806</v>
      </c>
      <c r="Z1813" s="26">
        <v>1218</v>
      </c>
    </row>
    <row r="1814" spans="1:26" ht="14.4" x14ac:dyDescent="0.3">
      <c r="A1814" t="s">
        <v>3630</v>
      </c>
      <c r="B1814" t="s">
        <v>3630</v>
      </c>
      <c r="C1814" t="s">
        <v>3631</v>
      </c>
      <c r="D1814" s="2" t="s">
        <v>3630</v>
      </c>
      <c r="E1814" s="4" t="s">
        <v>5328</v>
      </c>
      <c r="F1814">
        <v>-1</v>
      </c>
      <c r="G1814">
        <v>0</v>
      </c>
      <c r="H1814" t="s">
        <v>7282</v>
      </c>
      <c r="M1814" t="s">
        <v>5380</v>
      </c>
      <c r="N1814">
        <v>16.602707488325201</v>
      </c>
      <c r="O1814">
        <v>1.21693071998353</v>
      </c>
      <c r="P1814">
        <v>5.6740029401837399E-3</v>
      </c>
      <c r="Q1814">
        <v>1.23888596595664E-2</v>
      </c>
      <c r="R1814">
        <v>0.439952717069304</v>
      </c>
      <c r="S1814">
        <v>2.7660488792749902</v>
      </c>
      <c r="T1814">
        <v>1813</v>
      </c>
      <c r="U1814" s="44">
        <v>12</v>
      </c>
      <c r="V1814" s="44">
        <v>12</v>
      </c>
      <c r="W1814" s="44">
        <v>4</v>
      </c>
      <c r="X1814" s="26">
        <v>43</v>
      </c>
      <c r="Y1814" s="26">
        <v>66</v>
      </c>
      <c r="Z1814" s="26">
        <v>64</v>
      </c>
    </row>
    <row r="1815" spans="1:26" ht="14.4" x14ac:dyDescent="0.3">
      <c r="A1815" t="s">
        <v>3632</v>
      </c>
      <c r="B1815" t="s">
        <v>3632</v>
      </c>
      <c r="C1815" t="s">
        <v>3633</v>
      </c>
      <c r="D1815" s="2" t="s">
        <v>7284</v>
      </c>
      <c r="E1815" s="11" t="s">
        <v>5425</v>
      </c>
      <c r="F1815" s="9">
        <v>1</v>
      </c>
      <c r="G1815" s="9">
        <v>0</v>
      </c>
      <c r="H1815" s="9" t="s">
        <v>7285</v>
      </c>
      <c r="I1815" s="9"/>
      <c r="J1815" s="9"/>
      <c r="K1815" s="9" t="s">
        <v>5380</v>
      </c>
      <c r="L1815" s="9"/>
      <c r="M1815" s="9" t="s">
        <v>5380</v>
      </c>
      <c r="N1815">
        <v>884.87865690934905</v>
      </c>
      <c r="O1815">
        <v>2.3578122306128901</v>
      </c>
      <c r="P1815">
        <v>6.84396494311582E-46</v>
      </c>
      <c r="Q1815">
        <v>2.3509463992910799E-44</v>
      </c>
      <c r="R1815">
        <v>0.165804667657902</v>
      </c>
      <c r="S1815">
        <v>14.220421318160099</v>
      </c>
      <c r="T1815">
        <v>1814</v>
      </c>
      <c r="U1815" s="44">
        <v>203</v>
      </c>
      <c r="V1815" s="44">
        <v>254</v>
      </c>
      <c r="W1815" s="44">
        <v>198</v>
      </c>
      <c r="X1815" s="26">
        <v>2600</v>
      </c>
      <c r="Y1815" s="26">
        <v>3079</v>
      </c>
      <c r="Z1815" s="26">
        <v>3807</v>
      </c>
    </row>
    <row r="1816" spans="1:26" ht="14.4" x14ac:dyDescent="0.3">
      <c r="A1816" t="s">
        <v>3634</v>
      </c>
      <c r="B1816" t="s">
        <v>3634</v>
      </c>
      <c r="C1816" t="s">
        <v>3635</v>
      </c>
      <c r="D1816" s="2" t="s">
        <v>3634</v>
      </c>
      <c r="E1816" s="4" t="s">
        <v>5328</v>
      </c>
      <c r="F1816">
        <v>1</v>
      </c>
      <c r="G1816">
        <v>0</v>
      </c>
      <c r="H1816" t="s">
        <v>7285</v>
      </c>
      <c r="K1816" t="s">
        <v>5380</v>
      </c>
      <c r="M1816" t="s">
        <v>5380</v>
      </c>
      <c r="N1816">
        <v>1050.69552117636</v>
      </c>
      <c r="O1816">
        <v>1.8986382034918801</v>
      </c>
      <c r="P1816">
        <v>8.4075216634726998E-22</v>
      </c>
      <c r="Q1816">
        <v>1.10088588118244E-20</v>
      </c>
      <c r="R1816">
        <v>0.197881877755296</v>
      </c>
      <c r="S1816">
        <v>9.5948058762600095</v>
      </c>
      <c r="T1816">
        <v>1815</v>
      </c>
      <c r="U1816" s="44">
        <v>399</v>
      </c>
      <c r="V1816" s="44">
        <v>448</v>
      </c>
      <c r="W1816" s="44">
        <v>177</v>
      </c>
      <c r="X1816" s="26">
        <v>2982</v>
      </c>
      <c r="Y1816" s="26">
        <v>3133</v>
      </c>
      <c r="Z1816" s="26">
        <v>3980</v>
      </c>
    </row>
    <row r="1817" spans="1:26" ht="14.4" x14ac:dyDescent="0.3">
      <c r="A1817" t="s">
        <v>3636</v>
      </c>
      <c r="B1817" t="s">
        <v>3636</v>
      </c>
      <c r="C1817" t="s">
        <v>3637</v>
      </c>
      <c r="D1817" s="2" t="s">
        <v>3636</v>
      </c>
      <c r="E1817" s="11" t="s">
        <v>5378</v>
      </c>
      <c r="F1817">
        <v>1</v>
      </c>
      <c r="G1817" s="9">
        <v>0</v>
      </c>
      <c r="H1817" s="9" t="s">
        <v>7286</v>
      </c>
      <c r="I1817" s="9" t="s">
        <v>7285</v>
      </c>
      <c r="J1817" s="9" t="s">
        <v>5436</v>
      </c>
      <c r="K1817" s="9" t="s">
        <v>5380</v>
      </c>
      <c r="L1817" s="9"/>
      <c r="M1817" s="9" t="s">
        <v>5380</v>
      </c>
      <c r="N1817">
        <v>1529.0427986162299</v>
      </c>
      <c r="O1817">
        <v>3.27104914782816</v>
      </c>
      <c r="P1817">
        <v>1.20701200260203E-155</v>
      </c>
      <c r="Q1817">
        <v>3.9906834336029601E-153</v>
      </c>
      <c r="R1817">
        <v>0.123071785665313</v>
      </c>
      <c r="S1817">
        <v>26.578383746893898</v>
      </c>
      <c r="T1817">
        <v>1816</v>
      </c>
      <c r="U1817" s="44">
        <v>293</v>
      </c>
      <c r="V1817" s="44">
        <v>300</v>
      </c>
      <c r="W1817" s="44">
        <v>168</v>
      </c>
      <c r="X1817" s="26">
        <v>5842</v>
      </c>
      <c r="Y1817" s="26">
        <v>6174</v>
      </c>
      <c r="Z1817" s="26">
        <v>7948</v>
      </c>
    </row>
    <row r="1818" spans="1:26" ht="14.4" x14ac:dyDescent="0.3">
      <c r="A1818" t="s">
        <v>3638</v>
      </c>
      <c r="B1818" t="s">
        <v>3638</v>
      </c>
      <c r="C1818" t="s">
        <v>3639</v>
      </c>
      <c r="D1818" s="2" t="s">
        <v>7287</v>
      </c>
      <c r="E1818" s="4" t="s">
        <v>5355</v>
      </c>
      <c r="F1818">
        <v>-1</v>
      </c>
      <c r="G1818">
        <v>0</v>
      </c>
      <c r="H1818" t="s">
        <v>7288</v>
      </c>
      <c r="K1818" t="s">
        <v>6057</v>
      </c>
      <c r="M1818" t="s">
        <v>5380</v>
      </c>
      <c r="N1818">
        <v>432.90246419730403</v>
      </c>
      <c r="O1818">
        <v>7.22173857818941E-2</v>
      </c>
      <c r="P1818">
        <v>0.61964069751832196</v>
      </c>
      <c r="Q1818">
        <v>0.71011683056150898</v>
      </c>
      <c r="R1818">
        <v>0.14549407418194901</v>
      </c>
      <c r="S1818">
        <v>0.49635963655524401</v>
      </c>
      <c r="T1818">
        <v>1817</v>
      </c>
      <c r="U1818" s="44">
        <v>360</v>
      </c>
      <c r="V1818" s="44">
        <v>289</v>
      </c>
      <c r="W1818" s="44">
        <v>170</v>
      </c>
      <c r="X1818" s="26">
        <v>751</v>
      </c>
      <c r="Y1818" s="26">
        <v>658</v>
      </c>
      <c r="Z1818" s="26">
        <v>910</v>
      </c>
    </row>
    <row r="1819" spans="1:26" ht="14.4" x14ac:dyDescent="0.3">
      <c r="A1819" t="s">
        <v>3640</v>
      </c>
      <c r="B1819" t="s">
        <v>3640</v>
      </c>
      <c r="C1819" t="s">
        <v>3641</v>
      </c>
      <c r="D1819" s="2" t="s">
        <v>7289</v>
      </c>
      <c r="E1819" s="4" t="s">
        <v>5355</v>
      </c>
      <c r="F1819">
        <v>-1</v>
      </c>
      <c r="G1819">
        <v>0</v>
      </c>
      <c r="H1819" t="s">
        <v>7288</v>
      </c>
      <c r="K1819" t="s">
        <v>6057</v>
      </c>
      <c r="M1819" t="s">
        <v>5380</v>
      </c>
      <c r="N1819">
        <v>191.86112234342801</v>
      </c>
      <c r="O1819">
        <v>0.41087920841582898</v>
      </c>
      <c r="P1819">
        <v>8.7663031634803795E-2</v>
      </c>
      <c r="Q1819">
        <v>0.142076420756162</v>
      </c>
      <c r="R1819">
        <v>0.240581855234484</v>
      </c>
      <c r="S1819">
        <v>1.7078561806557</v>
      </c>
      <c r="T1819">
        <v>1818</v>
      </c>
      <c r="U1819" s="44">
        <v>181</v>
      </c>
      <c r="V1819" s="44">
        <v>118</v>
      </c>
      <c r="W1819" s="44">
        <v>56</v>
      </c>
      <c r="X1819" s="26">
        <v>384</v>
      </c>
      <c r="Y1819" s="26">
        <v>346</v>
      </c>
      <c r="Z1819" s="26">
        <v>516</v>
      </c>
    </row>
    <row r="1820" spans="1:26" ht="14.4" x14ac:dyDescent="0.3">
      <c r="A1820" t="s">
        <v>3642</v>
      </c>
      <c r="B1820" t="s">
        <v>3642</v>
      </c>
      <c r="C1820" t="s">
        <v>3643</v>
      </c>
      <c r="D1820" s="2" t="s">
        <v>7290</v>
      </c>
      <c r="E1820" s="4" t="s">
        <v>5328</v>
      </c>
      <c r="F1820">
        <v>-1</v>
      </c>
      <c r="G1820">
        <v>0</v>
      </c>
      <c r="H1820" t="s">
        <v>7288</v>
      </c>
      <c r="K1820" t="s">
        <v>6057</v>
      </c>
      <c r="M1820" t="s">
        <v>5380</v>
      </c>
      <c r="N1820">
        <v>124.439497417895</v>
      </c>
      <c r="O1820">
        <v>-0.46471586388296199</v>
      </c>
      <c r="P1820">
        <v>4.6644692752807297E-3</v>
      </c>
      <c r="Q1820">
        <v>1.0358959893465599E-2</v>
      </c>
      <c r="R1820">
        <v>0.16424908751544001</v>
      </c>
      <c r="S1820">
        <v>-2.8293360463221902</v>
      </c>
      <c r="T1820">
        <v>1819</v>
      </c>
      <c r="U1820" s="44">
        <v>113</v>
      </c>
      <c r="V1820" s="44">
        <v>98</v>
      </c>
      <c r="W1820" s="44">
        <v>60</v>
      </c>
      <c r="X1820" s="26">
        <v>155</v>
      </c>
      <c r="Y1820" s="26">
        <v>160</v>
      </c>
      <c r="Z1820" s="26">
        <v>220</v>
      </c>
    </row>
    <row r="1821" spans="1:26" ht="14.4" x14ac:dyDescent="0.3">
      <c r="A1821" t="s">
        <v>3644</v>
      </c>
      <c r="B1821" t="s">
        <v>3644</v>
      </c>
      <c r="C1821" t="s">
        <v>3645</v>
      </c>
      <c r="D1821" s="2" t="s">
        <v>7291</v>
      </c>
      <c r="E1821" s="4" t="s">
        <v>5328</v>
      </c>
      <c r="F1821">
        <v>-1</v>
      </c>
      <c r="G1821">
        <v>0</v>
      </c>
      <c r="H1821" t="s">
        <v>7288</v>
      </c>
      <c r="M1821" t="s">
        <v>5380</v>
      </c>
      <c r="N1821">
        <v>43.8702791559177</v>
      </c>
      <c r="O1821">
        <v>-0.80878192710597796</v>
      </c>
      <c r="P1821">
        <v>5.9578551832850596E-3</v>
      </c>
      <c r="Q1821">
        <v>1.2927421624109099E-2</v>
      </c>
      <c r="R1821">
        <v>0.29409269030927798</v>
      </c>
      <c r="S1821">
        <v>-2.7500919055670301</v>
      </c>
      <c r="T1821">
        <v>1820</v>
      </c>
      <c r="U1821" s="44">
        <v>43</v>
      </c>
      <c r="V1821" s="44">
        <v>34</v>
      </c>
      <c r="W1821" s="44">
        <v>33</v>
      </c>
      <c r="X1821" s="26">
        <v>43</v>
      </c>
      <c r="Y1821" s="26">
        <v>63</v>
      </c>
      <c r="Z1821" s="26">
        <v>69</v>
      </c>
    </row>
    <row r="1822" spans="1:26" ht="14.4" x14ac:dyDescent="0.3">
      <c r="A1822" t="s">
        <v>3646</v>
      </c>
      <c r="B1822" t="s">
        <v>3646</v>
      </c>
      <c r="C1822" t="s">
        <v>3647</v>
      </c>
      <c r="D1822" s="2" t="s">
        <v>7292</v>
      </c>
      <c r="E1822" s="4" t="s">
        <v>5336</v>
      </c>
      <c r="F1822">
        <v>-1</v>
      </c>
      <c r="G1822">
        <v>0</v>
      </c>
      <c r="H1822" t="s">
        <v>7293</v>
      </c>
      <c r="M1822" t="s">
        <v>5380</v>
      </c>
      <c r="N1822">
        <v>433.628920512619</v>
      </c>
      <c r="O1822">
        <v>0.102160529734248</v>
      </c>
      <c r="P1822">
        <v>0.51991784122696205</v>
      </c>
      <c r="Q1822">
        <v>0.62200384360146599</v>
      </c>
      <c r="R1822">
        <v>0.15876451631021499</v>
      </c>
      <c r="S1822">
        <v>0.64347205602688595</v>
      </c>
      <c r="T1822">
        <v>1821</v>
      </c>
      <c r="U1822" s="44">
        <v>248</v>
      </c>
      <c r="V1822" s="44">
        <v>342</v>
      </c>
      <c r="W1822" s="44">
        <v>212</v>
      </c>
      <c r="X1822" s="26">
        <v>695</v>
      </c>
      <c r="Y1822" s="26">
        <v>775</v>
      </c>
      <c r="Z1822" s="26">
        <v>911</v>
      </c>
    </row>
    <row r="1823" spans="1:26" ht="14.4" x14ac:dyDescent="0.3">
      <c r="A1823" t="s">
        <v>3648</v>
      </c>
      <c r="B1823" t="s">
        <v>3648</v>
      </c>
      <c r="C1823" t="s">
        <v>3649</v>
      </c>
      <c r="D1823" s="2" t="s">
        <v>3648</v>
      </c>
      <c r="E1823" s="4" t="s">
        <v>5328</v>
      </c>
      <c r="F1823">
        <v>1</v>
      </c>
      <c r="G1823">
        <v>0</v>
      </c>
      <c r="H1823" t="s">
        <v>7294</v>
      </c>
      <c r="M1823" t="s">
        <v>5380</v>
      </c>
      <c r="N1823">
        <v>102.49176875984899</v>
      </c>
      <c r="O1823">
        <v>-1.2551570876056199</v>
      </c>
      <c r="P1823">
        <v>2.3172569314588299E-10</v>
      </c>
      <c r="Q1823">
        <v>1.37424766450866E-9</v>
      </c>
      <c r="R1823">
        <v>0.19801519271433801</v>
      </c>
      <c r="S1823">
        <v>-6.3386908368002697</v>
      </c>
      <c r="T1823">
        <v>1822</v>
      </c>
      <c r="U1823" s="44">
        <v>120</v>
      </c>
      <c r="V1823" s="44">
        <v>118</v>
      </c>
      <c r="W1823" s="44">
        <v>82</v>
      </c>
      <c r="X1823" s="26">
        <v>108</v>
      </c>
      <c r="Y1823" s="26">
        <v>120</v>
      </c>
      <c r="Z1823" s="26">
        <v>140</v>
      </c>
    </row>
    <row r="1824" spans="1:26" ht="14.4" x14ac:dyDescent="0.3">
      <c r="A1824" t="s">
        <v>3650</v>
      </c>
      <c r="B1824" t="s">
        <v>3650</v>
      </c>
      <c r="C1824" t="s">
        <v>3651</v>
      </c>
      <c r="D1824" s="2" t="s">
        <v>3650</v>
      </c>
      <c r="E1824" s="4" t="s">
        <v>5328</v>
      </c>
      <c r="F1824">
        <v>-1</v>
      </c>
      <c r="G1824">
        <v>0</v>
      </c>
      <c r="M1824" t="s">
        <v>5380</v>
      </c>
      <c r="N1824">
        <v>28.265703727523601</v>
      </c>
      <c r="O1824">
        <v>-0.27225734595753398</v>
      </c>
      <c r="P1824">
        <v>0.49845395333313802</v>
      </c>
      <c r="Q1824">
        <v>0.60394443727263003</v>
      </c>
      <c r="R1824">
        <v>0.40219759523037901</v>
      </c>
      <c r="S1824">
        <v>-0.67692435058341105</v>
      </c>
      <c r="T1824">
        <v>1823</v>
      </c>
      <c r="U1824" s="44">
        <v>19</v>
      </c>
      <c r="V1824" s="44">
        <v>30</v>
      </c>
      <c r="W1824" s="44">
        <v>8</v>
      </c>
      <c r="X1824" s="26">
        <v>35</v>
      </c>
      <c r="Y1824" s="26">
        <v>41</v>
      </c>
      <c r="Z1824" s="26">
        <v>49</v>
      </c>
    </row>
    <row r="1825" spans="1:26" ht="14.4" x14ac:dyDescent="0.3">
      <c r="A1825" t="s">
        <v>3652</v>
      </c>
      <c r="B1825" t="s">
        <v>3652</v>
      </c>
      <c r="C1825" t="s">
        <v>3653</v>
      </c>
      <c r="D1825" s="2" t="s">
        <v>3652</v>
      </c>
      <c r="E1825" s="4" t="s">
        <v>5328</v>
      </c>
      <c r="F1825">
        <v>-1</v>
      </c>
      <c r="G1825">
        <v>0</v>
      </c>
      <c r="M1825" t="s">
        <v>5380</v>
      </c>
      <c r="N1825">
        <v>0.59080926892890895</v>
      </c>
      <c r="O1825">
        <v>-0.47664738771217902</v>
      </c>
      <c r="P1825">
        <v>0.80386645048220795</v>
      </c>
      <c r="Q1825">
        <v>0.86047218192045305</v>
      </c>
      <c r="R1825">
        <v>1.9192849582232501</v>
      </c>
      <c r="S1825">
        <v>-0.24834633631132499</v>
      </c>
      <c r="T1825">
        <v>1824</v>
      </c>
      <c r="U1825" s="44">
        <v>1</v>
      </c>
      <c r="V1825" s="44">
        <v>1</v>
      </c>
      <c r="W1825" s="44">
        <v>0</v>
      </c>
      <c r="X1825" s="26">
        <v>1</v>
      </c>
      <c r="Y1825" s="26">
        <v>0</v>
      </c>
      <c r="Z1825" s="26">
        <v>3</v>
      </c>
    </row>
    <row r="1826" spans="1:26" ht="14.4" x14ac:dyDescent="0.3">
      <c r="A1826" t="s">
        <v>3654</v>
      </c>
      <c r="B1826" t="s">
        <v>3654</v>
      </c>
      <c r="C1826" t="s">
        <v>3655</v>
      </c>
      <c r="D1826" s="2" t="s">
        <v>7295</v>
      </c>
      <c r="E1826" s="4" t="s">
        <v>5481</v>
      </c>
      <c r="F1826">
        <v>-1</v>
      </c>
      <c r="G1826">
        <v>0</v>
      </c>
      <c r="H1826" t="s">
        <v>7296</v>
      </c>
      <c r="M1826" t="s">
        <v>5380</v>
      </c>
      <c r="N1826">
        <v>508.20573332744999</v>
      </c>
      <c r="O1826">
        <v>-0.50140588499855498</v>
      </c>
      <c r="P1826">
        <v>5.8875674640539398E-5</v>
      </c>
      <c r="Q1826">
        <v>1.85388285028841E-4</v>
      </c>
      <c r="R1826">
        <v>0.124812520929641</v>
      </c>
      <c r="S1826">
        <v>-4.0172723158216304</v>
      </c>
      <c r="T1826">
        <v>1825</v>
      </c>
      <c r="U1826" s="44">
        <v>456</v>
      </c>
      <c r="V1826" s="44">
        <v>411</v>
      </c>
      <c r="W1826" s="44">
        <v>232</v>
      </c>
      <c r="X1826" s="26">
        <v>704</v>
      </c>
      <c r="Y1826" s="26">
        <v>619</v>
      </c>
      <c r="Z1826" s="26">
        <v>759</v>
      </c>
    </row>
    <row r="1827" spans="1:26" ht="14.4" x14ac:dyDescent="0.3">
      <c r="A1827" t="s">
        <v>3656</v>
      </c>
      <c r="B1827" t="s">
        <v>3656</v>
      </c>
      <c r="C1827" t="s">
        <v>3657</v>
      </c>
      <c r="D1827" s="2" t="s">
        <v>7297</v>
      </c>
      <c r="E1827" s="11" t="s">
        <v>5423</v>
      </c>
      <c r="F1827">
        <v>-1</v>
      </c>
      <c r="G1827" s="9">
        <v>0</v>
      </c>
      <c r="H1827" s="9" t="s">
        <v>7296</v>
      </c>
      <c r="I1827" s="9"/>
      <c r="J1827" s="9"/>
      <c r="M1827" t="s">
        <v>5380</v>
      </c>
      <c r="N1827">
        <v>151.54365651429401</v>
      </c>
      <c r="O1827">
        <v>0.417056762837761</v>
      </c>
      <c r="P1827">
        <v>2.76131918750246E-2</v>
      </c>
      <c r="Q1827">
        <v>5.0967824500655998E-2</v>
      </c>
      <c r="R1827">
        <v>0.18933558441353299</v>
      </c>
      <c r="S1827">
        <v>2.20273840297688</v>
      </c>
      <c r="T1827">
        <v>1826</v>
      </c>
      <c r="U1827" s="44">
        <v>96</v>
      </c>
      <c r="V1827" s="44">
        <v>89</v>
      </c>
      <c r="W1827" s="44">
        <v>66</v>
      </c>
      <c r="X1827" s="26">
        <v>295</v>
      </c>
      <c r="Y1827" s="26">
        <v>251</v>
      </c>
      <c r="Z1827" s="26">
        <v>380</v>
      </c>
    </row>
    <row r="1828" spans="1:26" ht="14.4" x14ac:dyDescent="0.3">
      <c r="A1828" t="s">
        <v>3658</v>
      </c>
      <c r="B1828" t="s">
        <v>3658</v>
      </c>
      <c r="C1828" t="s">
        <v>3659</v>
      </c>
      <c r="D1828" s="2" t="s">
        <v>7298</v>
      </c>
      <c r="E1828" s="4" t="s">
        <v>5404</v>
      </c>
      <c r="F1828">
        <v>1</v>
      </c>
      <c r="G1828">
        <v>0</v>
      </c>
      <c r="H1828" t="s">
        <v>7299</v>
      </c>
      <c r="K1828" t="s">
        <v>5406</v>
      </c>
      <c r="L1828" t="s">
        <v>5684</v>
      </c>
      <c r="M1828" t="s">
        <v>5380</v>
      </c>
      <c r="N1828">
        <v>11076.7322606248</v>
      </c>
      <c r="O1828">
        <v>-1.2353710263220199</v>
      </c>
      <c r="P1828">
        <v>1.47715941001485E-5</v>
      </c>
      <c r="Q1828">
        <v>5.1073027967180198E-5</v>
      </c>
      <c r="R1828">
        <v>0.28516895352395699</v>
      </c>
      <c r="S1828">
        <v>-4.3320670467664799</v>
      </c>
      <c r="T1828">
        <v>1827</v>
      </c>
      <c r="U1828" s="44">
        <v>14239</v>
      </c>
      <c r="V1828" s="44">
        <v>16855</v>
      </c>
      <c r="W1828" s="44">
        <v>7727</v>
      </c>
      <c r="X1828" s="26">
        <v>13768</v>
      </c>
      <c r="Y1828" s="26">
        <v>13133</v>
      </c>
      <c r="Z1828" s="26">
        <v>17193</v>
      </c>
    </row>
    <row r="1829" spans="1:26" ht="14.4" x14ac:dyDescent="0.3">
      <c r="A1829" t="s">
        <v>3660</v>
      </c>
      <c r="B1829" t="s">
        <v>3660</v>
      </c>
      <c r="C1829" t="s">
        <v>3661</v>
      </c>
      <c r="D1829" s="2" t="s">
        <v>3660</v>
      </c>
      <c r="E1829" s="4" t="s">
        <v>5328</v>
      </c>
      <c r="F1829">
        <v>-1</v>
      </c>
      <c r="G1829">
        <v>0</v>
      </c>
      <c r="M1829" t="s">
        <v>5380</v>
      </c>
      <c r="N1829">
        <v>0.43462322563372602</v>
      </c>
      <c r="O1829">
        <v>-0.51377936060081597</v>
      </c>
      <c r="P1829">
        <v>0.85688343523229304</v>
      </c>
      <c r="Q1829">
        <v>0.90045954953890095</v>
      </c>
      <c r="R1829">
        <v>2.8489037648791702</v>
      </c>
      <c r="S1829">
        <v>-0.18034282762886</v>
      </c>
      <c r="T1829">
        <v>1828</v>
      </c>
      <c r="U1829" s="44">
        <v>0</v>
      </c>
      <c r="V1829" s="44">
        <v>0</v>
      </c>
      <c r="W1829" s="44">
        <v>0</v>
      </c>
      <c r="X1829" s="26">
        <v>0</v>
      </c>
      <c r="Y1829" s="26">
        <v>1</v>
      </c>
      <c r="Z1829" s="26">
        <v>0</v>
      </c>
    </row>
    <row r="1830" spans="1:26" ht="14.4" x14ac:dyDescent="0.3">
      <c r="A1830" t="s">
        <v>3662</v>
      </c>
      <c r="B1830" t="s">
        <v>3662</v>
      </c>
      <c r="C1830" t="s">
        <v>3663</v>
      </c>
      <c r="D1830" s="2" t="s">
        <v>3662</v>
      </c>
      <c r="E1830" s="4" t="s">
        <v>5320</v>
      </c>
      <c r="F1830">
        <v>1</v>
      </c>
      <c r="G1830">
        <v>0</v>
      </c>
      <c r="H1830" t="s">
        <v>7300</v>
      </c>
      <c r="M1830" t="s">
        <v>5380</v>
      </c>
      <c r="N1830">
        <v>383.640555818054</v>
      </c>
      <c r="O1830">
        <v>-0.90110015248322906</v>
      </c>
      <c r="P1830">
        <v>8.7751688135927802E-7</v>
      </c>
      <c r="Q1830">
        <v>3.6436925450475498E-6</v>
      </c>
      <c r="R1830">
        <v>0.18325147275089601</v>
      </c>
      <c r="S1830">
        <v>-4.9172873699527804</v>
      </c>
      <c r="T1830">
        <v>1829</v>
      </c>
      <c r="U1830" s="44">
        <v>445</v>
      </c>
      <c r="V1830" s="44">
        <v>365</v>
      </c>
      <c r="W1830" s="44">
        <v>187</v>
      </c>
      <c r="X1830" s="26">
        <v>487</v>
      </c>
      <c r="Y1830" s="26">
        <v>385</v>
      </c>
      <c r="Z1830" s="26">
        <v>546</v>
      </c>
    </row>
    <row r="1831" spans="1:26" ht="14.4" x14ac:dyDescent="0.3">
      <c r="A1831" t="s">
        <v>3664</v>
      </c>
      <c r="B1831" t="s">
        <v>3664</v>
      </c>
      <c r="C1831" t="s">
        <v>3665</v>
      </c>
      <c r="D1831" s="2" t="s">
        <v>7301</v>
      </c>
      <c r="E1831" s="4" t="s">
        <v>5320</v>
      </c>
      <c r="F1831">
        <v>-1</v>
      </c>
      <c r="G1831">
        <v>0</v>
      </c>
      <c r="H1831" t="s">
        <v>7302</v>
      </c>
      <c r="M1831" t="s">
        <v>5380</v>
      </c>
      <c r="N1831">
        <v>59.3773415829925</v>
      </c>
      <c r="O1831">
        <v>-0.58350076945954998</v>
      </c>
      <c r="P1831">
        <v>1.46613358103071E-2</v>
      </c>
      <c r="Q1831">
        <v>2.8982984468058502E-2</v>
      </c>
      <c r="R1831">
        <v>0.239077129204777</v>
      </c>
      <c r="S1831">
        <v>-2.4406381798225598</v>
      </c>
      <c r="T1831">
        <v>1830</v>
      </c>
      <c r="U1831" s="44">
        <v>63</v>
      </c>
      <c r="V1831" s="44">
        <v>39</v>
      </c>
      <c r="W1831" s="44">
        <v>37</v>
      </c>
      <c r="X1831" s="26">
        <v>82</v>
      </c>
      <c r="Y1831" s="26">
        <v>72</v>
      </c>
      <c r="Z1831" s="26">
        <v>101</v>
      </c>
    </row>
    <row r="1832" spans="1:26" ht="14.4" x14ac:dyDescent="0.3">
      <c r="A1832" t="s">
        <v>3666</v>
      </c>
      <c r="B1832" t="s">
        <v>3666</v>
      </c>
      <c r="C1832" t="s">
        <v>3667</v>
      </c>
      <c r="D1832" s="2" t="s">
        <v>3666</v>
      </c>
      <c r="E1832" s="4" t="s">
        <v>5339</v>
      </c>
      <c r="F1832">
        <v>-1</v>
      </c>
      <c r="G1832">
        <v>0</v>
      </c>
      <c r="H1832" t="s">
        <v>7303</v>
      </c>
      <c r="M1832" t="s">
        <v>5380</v>
      </c>
      <c r="N1832">
        <v>155.838875277944</v>
      </c>
      <c r="O1832">
        <v>0.29432544867805299</v>
      </c>
      <c r="P1832">
        <v>0.23130430344972699</v>
      </c>
      <c r="Q1832">
        <v>0.32404654800027999</v>
      </c>
      <c r="R1832">
        <v>0.245884735550703</v>
      </c>
      <c r="S1832">
        <v>1.19700577597409</v>
      </c>
      <c r="T1832">
        <v>1831</v>
      </c>
      <c r="U1832" s="44">
        <v>74</v>
      </c>
      <c r="V1832" s="44">
        <v>105</v>
      </c>
      <c r="W1832" s="44">
        <v>50</v>
      </c>
      <c r="X1832" s="26">
        <v>282</v>
      </c>
      <c r="Y1832" s="26">
        <v>219</v>
      </c>
      <c r="Z1832" s="26">
        <v>250</v>
      </c>
    </row>
    <row r="1833" spans="1:26" ht="14.4" x14ac:dyDescent="0.3">
      <c r="A1833" t="s">
        <v>3668</v>
      </c>
      <c r="B1833" t="s">
        <v>3668</v>
      </c>
      <c r="C1833" t="s">
        <v>3669</v>
      </c>
      <c r="D1833" s="2" t="s">
        <v>7304</v>
      </c>
      <c r="E1833" s="11" t="s">
        <v>5378</v>
      </c>
      <c r="F1833">
        <v>-1</v>
      </c>
      <c r="G1833" s="9">
        <v>0</v>
      </c>
      <c r="H1833" s="9" t="s">
        <v>7305</v>
      </c>
      <c r="I1833" s="9"/>
      <c r="J1833" s="9"/>
      <c r="K1833" s="9"/>
      <c r="L1833" s="9"/>
      <c r="M1833" s="9" t="s">
        <v>5380</v>
      </c>
      <c r="N1833">
        <v>78.255255801919404</v>
      </c>
      <c r="O1833">
        <v>-4.9584170500079301E-2</v>
      </c>
      <c r="P1833">
        <v>0.82779287325820605</v>
      </c>
      <c r="Q1833">
        <v>0.87826399910467501</v>
      </c>
      <c r="R1833">
        <v>0.22793845372454999</v>
      </c>
      <c r="S1833">
        <v>-0.21753315287467401</v>
      </c>
      <c r="T1833">
        <v>1832</v>
      </c>
      <c r="U1833" s="44">
        <v>70</v>
      </c>
      <c r="V1833" s="44">
        <v>68</v>
      </c>
      <c r="W1833" s="44">
        <v>24</v>
      </c>
      <c r="X1833" s="26">
        <v>114</v>
      </c>
      <c r="Y1833" s="26">
        <v>132</v>
      </c>
      <c r="Z1833" s="26">
        <v>171</v>
      </c>
    </row>
    <row r="1834" spans="1:26" ht="14.4" x14ac:dyDescent="0.3">
      <c r="A1834" t="s">
        <v>3670</v>
      </c>
      <c r="B1834" t="s">
        <v>3670</v>
      </c>
      <c r="C1834" t="s">
        <v>3671</v>
      </c>
      <c r="D1834" s="2" t="s">
        <v>7306</v>
      </c>
      <c r="E1834" s="4" t="s">
        <v>5482</v>
      </c>
      <c r="F1834">
        <v>-1</v>
      </c>
      <c r="G1834">
        <v>0</v>
      </c>
      <c r="H1834" t="s">
        <v>7305</v>
      </c>
      <c r="M1834" t="s">
        <v>5380</v>
      </c>
      <c r="N1834">
        <v>335.68063091015699</v>
      </c>
      <c r="O1834">
        <v>-0.87159331547985697</v>
      </c>
      <c r="P1834">
        <v>3.7114831725042901E-9</v>
      </c>
      <c r="Q1834">
        <v>1.9633745982547701E-8</v>
      </c>
      <c r="R1834">
        <v>0.14781375745754</v>
      </c>
      <c r="S1834">
        <v>-5.8965642337468296</v>
      </c>
      <c r="T1834">
        <v>1833</v>
      </c>
      <c r="U1834" s="44">
        <v>344</v>
      </c>
      <c r="V1834" s="44">
        <v>387</v>
      </c>
      <c r="W1834" s="44">
        <v>209</v>
      </c>
      <c r="X1834" s="26">
        <v>442</v>
      </c>
      <c r="Y1834" s="26">
        <v>425</v>
      </c>
      <c r="Z1834" s="26">
        <v>523</v>
      </c>
    </row>
    <row r="1835" spans="1:26" ht="14.4" x14ac:dyDescent="0.3">
      <c r="A1835" t="s">
        <v>3672</v>
      </c>
      <c r="B1835" t="s">
        <v>3672</v>
      </c>
      <c r="C1835" t="s">
        <v>3673</v>
      </c>
      <c r="D1835" s="2" t="s">
        <v>3672</v>
      </c>
      <c r="E1835" s="4" t="s">
        <v>5328</v>
      </c>
      <c r="F1835">
        <v>-1</v>
      </c>
      <c r="G1835">
        <v>0</v>
      </c>
      <c r="M1835" t="s">
        <v>5380</v>
      </c>
      <c r="N1835">
        <v>1.1046996838313199</v>
      </c>
      <c r="O1835">
        <v>1.4143430460734601</v>
      </c>
      <c r="P1835">
        <v>0.39485926190531201</v>
      </c>
      <c r="Q1835">
        <v>0.50115294997099302</v>
      </c>
      <c r="R1835">
        <v>1.6622938607817901</v>
      </c>
      <c r="S1835">
        <v>0.85083815770593296</v>
      </c>
      <c r="T1835">
        <v>1834</v>
      </c>
      <c r="U1835" s="44">
        <v>0</v>
      </c>
      <c r="V1835" s="44">
        <v>0</v>
      </c>
      <c r="W1835" s="44">
        <v>1</v>
      </c>
      <c r="X1835" s="26">
        <v>3</v>
      </c>
      <c r="Y1835" s="26">
        <v>2</v>
      </c>
      <c r="Z1835" s="26">
        <v>3</v>
      </c>
    </row>
    <row r="1836" spans="1:26" ht="14.4" x14ac:dyDescent="0.3">
      <c r="A1836" t="s">
        <v>3674</v>
      </c>
      <c r="B1836" t="s">
        <v>3674</v>
      </c>
      <c r="C1836" t="s">
        <v>3675</v>
      </c>
      <c r="D1836" s="2" t="s">
        <v>7307</v>
      </c>
      <c r="E1836" s="4" t="s">
        <v>5336</v>
      </c>
      <c r="F1836">
        <v>-1</v>
      </c>
      <c r="G1836">
        <v>0</v>
      </c>
      <c r="H1836" t="s">
        <v>7308</v>
      </c>
      <c r="M1836" t="s">
        <v>5380</v>
      </c>
      <c r="N1836">
        <v>1343.6071691964601</v>
      </c>
      <c r="O1836">
        <v>1.1516690496740301</v>
      </c>
      <c r="P1836">
        <v>1.1535625106640901E-9</v>
      </c>
      <c r="Q1836">
        <v>6.4501511525035399E-9</v>
      </c>
      <c r="R1836">
        <v>0.18921483141757101</v>
      </c>
      <c r="S1836">
        <v>6.0865685900300903</v>
      </c>
      <c r="T1836">
        <v>1835</v>
      </c>
      <c r="U1836" s="44">
        <v>810</v>
      </c>
      <c r="V1836" s="44">
        <v>591</v>
      </c>
      <c r="W1836" s="44">
        <v>288</v>
      </c>
      <c r="X1836" s="26">
        <v>3151</v>
      </c>
      <c r="Y1836" s="26">
        <v>2806</v>
      </c>
      <c r="Z1836" s="26">
        <v>3919</v>
      </c>
    </row>
    <row r="1837" spans="1:26" ht="14.4" x14ac:dyDescent="0.3">
      <c r="A1837" t="s">
        <v>3676</v>
      </c>
      <c r="B1837" t="s">
        <v>3676</v>
      </c>
      <c r="C1837" t="s">
        <v>3677</v>
      </c>
      <c r="D1837" s="2" t="s">
        <v>7309</v>
      </c>
      <c r="E1837" s="4" t="s">
        <v>5336</v>
      </c>
      <c r="F1837">
        <v>-1</v>
      </c>
      <c r="G1837">
        <v>0</v>
      </c>
      <c r="H1837" t="s">
        <v>7308</v>
      </c>
      <c r="M1837" t="s">
        <v>5380</v>
      </c>
      <c r="N1837">
        <v>586.64723728327499</v>
      </c>
      <c r="O1837">
        <v>0.87927178916256499</v>
      </c>
      <c r="P1837">
        <v>2.8899124876424702E-13</v>
      </c>
      <c r="Q1837">
        <v>2.1964995775328601E-12</v>
      </c>
      <c r="R1837">
        <v>0.120457610364208</v>
      </c>
      <c r="S1837">
        <v>7.2994291228595101</v>
      </c>
      <c r="T1837">
        <v>1836</v>
      </c>
      <c r="U1837" s="44">
        <v>360</v>
      </c>
      <c r="V1837" s="44">
        <v>327</v>
      </c>
      <c r="W1837" s="44">
        <v>158</v>
      </c>
      <c r="X1837" s="26">
        <v>1278</v>
      </c>
      <c r="Y1837" s="26">
        <v>1234</v>
      </c>
      <c r="Z1837" s="26">
        <v>1651</v>
      </c>
    </row>
    <row r="1838" spans="1:26" ht="14.4" x14ac:dyDescent="0.3">
      <c r="A1838" t="s">
        <v>3678</v>
      </c>
      <c r="B1838" t="s">
        <v>3678</v>
      </c>
      <c r="C1838" t="s">
        <v>3679</v>
      </c>
      <c r="D1838" s="2" t="s">
        <v>7310</v>
      </c>
      <c r="E1838" s="4" t="s">
        <v>5336</v>
      </c>
      <c r="F1838">
        <v>-1</v>
      </c>
      <c r="G1838">
        <v>0</v>
      </c>
      <c r="H1838" t="s">
        <v>7308</v>
      </c>
      <c r="M1838" t="s">
        <v>5380</v>
      </c>
      <c r="N1838">
        <v>17.099827117596199</v>
      </c>
      <c r="O1838">
        <v>0.94814121575318699</v>
      </c>
      <c r="P1838">
        <v>3.7685433591018398E-2</v>
      </c>
      <c r="Q1838">
        <v>6.7441117623980806E-2</v>
      </c>
      <c r="R1838">
        <v>0.456218803517004</v>
      </c>
      <c r="S1838">
        <v>2.0782598359470099</v>
      </c>
      <c r="T1838">
        <v>1837</v>
      </c>
      <c r="U1838" s="44">
        <v>10</v>
      </c>
      <c r="V1838" s="44">
        <v>9</v>
      </c>
      <c r="W1838" s="44">
        <v>1</v>
      </c>
      <c r="X1838" s="26">
        <v>28</v>
      </c>
      <c r="Y1838" s="26">
        <v>26</v>
      </c>
      <c r="Z1838" s="26">
        <v>50</v>
      </c>
    </row>
    <row r="1839" spans="1:26" ht="14.4" x14ac:dyDescent="0.3">
      <c r="A1839" t="s">
        <v>3680</v>
      </c>
      <c r="B1839" t="s">
        <v>3680</v>
      </c>
      <c r="C1839" t="s">
        <v>3681</v>
      </c>
      <c r="D1839" s="2" t="s">
        <v>7311</v>
      </c>
      <c r="E1839" s="4" t="s">
        <v>5331</v>
      </c>
      <c r="F1839">
        <v>1</v>
      </c>
      <c r="G1839">
        <v>0</v>
      </c>
      <c r="H1839" t="s">
        <v>7312</v>
      </c>
      <c r="K1839" t="s">
        <v>5333</v>
      </c>
      <c r="M1839" t="s">
        <v>5380</v>
      </c>
      <c r="N1839">
        <v>729.97145147502204</v>
      </c>
      <c r="O1839">
        <v>-0.326647352761675</v>
      </c>
      <c r="P1839">
        <v>2.36636931166288E-2</v>
      </c>
      <c r="Q1839">
        <v>4.4390403045023598E-2</v>
      </c>
      <c r="R1839">
        <v>0.14437158834348901</v>
      </c>
      <c r="S1839">
        <v>-2.2625459518012199</v>
      </c>
      <c r="T1839">
        <v>1838</v>
      </c>
      <c r="U1839" s="44">
        <v>573</v>
      </c>
      <c r="V1839" s="44">
        <v>701</v>
      </c>
      <c r="W1839" s="44">
        <v>433</v>
      </c>
      <c r="X1839" s="26">
        <v>1179</v>
      </c>
      <c r="Y1839" s="26">
        <v>1140</v>
      </c>
      <c r="Z1839" s="26">
        <v>1429</v>
      </c>
    </row>
    <row r="1840" spans="1:26" ht="14.4" x14ac:dyDescent="0.3">
      <c r="A1840" t="s">
        <v>3682</v>
      </c>
      <c r="B1840" t="s">
        <v>3682</v>
      </c>
      <c r="C1840" t="s">
        <v>3683</v>
      </c>
      <c r="D1840" s="2" t="s">
        <v>3682</v>
      </c>
      <c r="E1840" s="4" t="s">
        <v>5355</v>
      </c>
      <c r="F1840">
        <v>-1</v>
      </c>
      <c r="G1840">
        <v>0</v>
      </c>
      <c r="H1840" t="s">
        <v>7313</v>
      </c>
      <c r="M1840" t="s">
        <v>5380</v>
      </c>
      <c r="N1840">
        <v>307.667545135804</v>
      </c>
      <c r="O1840">
        <v>0.51103462745026595</v>
      </c>
      <c r="P1840">
        <v>4.2843071087097697E-3</v>
      </c>
      <c r="Q1840">
        <v>9.58713392769657E-3</v>
      </c>
      <c r="R1840">
        <v>0.178906582637616</v>
      </c>
      <c r="S1840">
        <v>2.8564327813772699</v>
      </c>
      <c r="T1840">
        <v>1839</v>
      </c>
      <c r="U1840" s="44">
        <v>210</v>
      </c>
      <c r="V1840" s="44">
        <v>191</v>
      </c>
      <c r="W1840" s="44">
        <v>103</v>
      </c>
      <c r="X1840" s="26">
        <v>717</v>
      </c>
      <c r="Y1840" s="26">
        <v>471</v>
      </c>
      <c r="Z1840" s="26">
        <v>740</v>
      </c>
    </row>
    <row r="1841" spans="1:26" ht="14.4" x14ac:dyDescent="0.3">
      <c r="A1841" t="s">
        <v>3684</v>
      </c>
      <c r="B1841" t="s">
        <v>3684</v>
      </c>
      <c r="C1841" t="s">
        <v>3685</v>
      </c>
      <c r="D1841" s="2" t="s">
        <v>7314</v>
      </c>
      <c r="E1841" s="4" t="s">
        <v>5320</v>
      </c>
      <c r="F1841">
        <v>-1</v>
      </c>
      <c r="G1841">
        <v>0</v>
      </c>
      <c r="H1841" t="s">
        <v>7315</v>
      </c>
      <c r="M1841" t="s">
        <v>5380</v>
      </c>
      <c r="N1841">
        <v>157.02672691647999</v>
      </c>
      <c r="O1841">
        <v>0.72535865405558597</v>
      </c>
      <c r="P1841">
        <v>1.00395019935028E-3</v>
      </c>
      <c r="Q1841">
        <v>2.56317401281996E-3</v>
      </c>
      <c r="R1841">
        <v>0.22051280405390999</v>
      </c>
      <c r="S1841">
        <v>3.2894173976321799</v>
      </c>
      <c r="T1841">
        <v>1840</v>
      </c>
      <c r="U1841" s="44">
        <v>117</v>
      </c>
      <c r="V1841" s="44">
        <v>99</v>
      </c>
      <c r="W1841" s="44">
        <v>46</v>
      </c>
      <c r="X1841" s="26">
        <v>430</v>
      </c>
      <c r="Y1841" s="26">
        <v>278</v>
      </c>
      <c r="Z1841" s="26">
        <v>442</v>
      </c>
    </row>
    <row r="1842" spans="1:26" ht="14.4" x14ac:dyDescent="0.3">
      <c r="A1842" t="s">
        <v>3686</v>
      </c>
      <c r="B1842" t="s">
        <v>3686</v>
      </c>
      <c r="C1842" t="s">
        <v>3687</v>
      </c>
      <c r="D1842" s="2" t="s">
        <v>7316</v>
      </c>
      <c r="E1842" s="4" t="s">
        <v>5320</v>
      </c>
      <c r="F1842">
        <v>-1</v>
      </c>
      <c r="G1842">
        <v>0</v>
      </c>
      <c r="H1842" t="s">
        <v>7315</v>
      </c>
      <c r="M1842" t="s">
        <v>5380</v>
      </c>
      <c r="N1842">
        <v>216.038439569834</v>
      </c>
      <c r="O1842">
        <v>0.79666087712417799</v>
      </c>
      <c r="P1842">
        <v>1.79939681672451E-5</v>
      </c>
      <c r="Q1842">
        <v>6.1411672003049397E-5</v>
      </c>
      <c r="R1842">
        <v>0.18576977872175901</v>
      </c>
      <c r="S1842">
        <v>4.2884309956432496</v>
      </c>
      <c r="T1842">
        <v>1841</v>
      </c>
      <c r="U1842" s="44">
        <v>165</v>
      </c>
      <c r="V1842" s="44">
        <v>106</v>
      </c>
      <c r="W1842" s="44">
        <v>66</v>
      </c>
      <c r="X1842" s="26">
        <v>508</v>
      </c>
      <c r="Y1842" s="26">
        <v>428</v>
      </c>
      <c r="Z1842" s="26">
        <v>639</v>
      </c>
    </row>
    <row r="1843" spans="1:26" ht="14.4" x14ac:dyDescent="0.3">
      <c r="A1843" t="s">
        <v>3688</v>
      </c>
      <c r="B1843" t="s">
        <v>3688</v>
      </c>
      <c r="C1843" t="s">
        <v>3689</v>
      </c>
      <c r="D1843" s="2" t="s">
        <v>7317</v>
      </c>
      <c r="E1843" s="4" t="s">
        <v>5482</v>
      </c>
      <c r="F1843">
        <v>-1</v>
      </c>
      <c r="G1843">
        <v>0</v>
      </c>
      <c r="H1843" t="s">
        <v>7315</v>
      </c>
      <c r="M1843" t="s">
        <v>5380</v>
      </c>
      <c r="N1843">
        <v>45.1164604320603</v>
      </c>
      <c r="O1843">
        <v>0.61126502746882805</v>
      </c>
      <c r="P1843">
        <v>2.5406602785001901E-2</v>
      </c>
      <c r="Q1843">
        <v>4.74914942518233E-2</v>
      </c>
      <c r="R1843">
        <v>0.27347662447962701</v>
      </c>
      <c r="S1843">
        <v>2.2351637132860902</v>
      </c>
      <c r="T1843">
        <v>1842</v>
      </c>
      <c r="U1843" s="44">
        <v>21</v>
      </c>
      <c r="V1843" s="44">
        <v>34</v>
      </c>
      <c r="W1843" s="44">
        <v>17</v>
      </c>
      <c r="X1843" s="26">
        <v>95</v>
      </c>
      <c r="Y1843" s="26">
        <v>83</v>
      </c>
      <c r="Z1843" s="26">
        <v>123</v>
      </c>
    </row>
    <row r="1844" spans="1:26" ht="14.4" x14ac:dyDescent="0.3">
      <c r="A1844" t="s">
        <v>3690</v>
      </c>
      <c r="B1844" t="s">
        <v>3690</v>
      </c>
      <c r="C1844" t="s">
        <v>3691</v>
      </c>
      <c r="D1844" s="2" t="s">
        <v>7318</v>
      </c>
      <c r="E1844" s="4" t="s">
        <v>5355</v>
      </c>
      <c r="F1844">
        <v>-1</v>
      </c>
      <c r="G1844">
        <v>0</v>
      </c>
      <c r="H1844" t="s">
        <v>7319</v>
      </c>
      <c r="K1844" t="s">
        <v>5729</v>
      </c>
      <c r="M1844" t="s">
        <v>5380</v>
      </c>
      <c r="N1844">
        <v>312.295268047344</v>
      </c>
      <c r="O1844">
        <v>-0.18907731677981399</v>
      </c>
      <c r="P1844">
        <v>0.16707409584684499</v>
      </c>
      <c r="Q1844">
        <v>0.24509760594282001</v>
      </c>
      <c r="R1844">
        <v>0.136847281016067</v>
      </c>
      <c r="S1844">
        <v>-1.3816665948782301</v>
      </c>
      <c r="T1844">
        <v>1843</v>
      </c>
      <c r="U1844" s="44">
        <v>269</v>
      </c>
      <c r="V1844" s="44">
        <v>222</v>
      </c>
      <c r="W1844" s="44">
        <v>132</v>
      </c>
      <c r="X1844" s="26">
        <v>482</v>
      </c>
      <c r="Y1844" s="26">
        <v>421</v>
      </c>
      <c r="Z1844" s="26">
        <v>572</v>
      </c>
    </row>
    <row r="1845" spans="1:26" ht="14.4" x14ac:dyDescent="0.3">
      <c r="A1845" t="s">
        <v>3692</v>
      </c>
      <c r="B1845" t="s">
        <v>3692</v>
      </c>
      <c r="C1845" t="s">
        <v>3693</v>
      </c>
      <c r="D1845" s="2" t="s">
        <v>7320</v>
      </c>
      <c r="E1845" s="4" t="s">
        <v>5349</v>
      </c>
      <c r="F1845">
        <v>-1</v>
      </c>
      <c r="G1845">
        <v>0</v>
      </c>
      <c r="H1845" t="s">
        <v>7319</v>
      </c>
      <c r="M1845" t="s">
        <v>5380</v>
      </c>
      <c r="N1845">
        <v>254.49798941244299</v>
      </c>
      <c r="O1845">
        <v>0.78774343284814496</v>
      </c>
      <c r="P1845">
        <v>6.02926119093728E-5</v>
      </c>
      <c r="Q1845">
        <v>1.8895018779655301E-4</v>
      </c>
      <c r="R1845">
        <v>0.196363328305769</v>
      </c>
      <c r="S1845">
        <v>4.0116626645353204</v>
      </c>
      <c r="T1845">
        <v>1844</v>
      </c>
      <c r="U1845" s="44">
        <v>160</v>
      </c>
      <c r="V1845" s="44">
        <v>124</v>
      </c>
      <c r="W1845" s="44">
        <v>61</v>
      </c>
      <c r="X1845" s="26">
        <v>506</v>
      </c>
      <c r="Y1845" s="26">
        <v>442</v>
      </c>
      <c r="Z1845" s="26">
        <v>641</v>
      </c>
    </row>
    <row r="1846" spans="1:26" ht="14.4" x14ac:dyDescent="0.3">
      <c r="A1846" t="s">
        <v>3694</v>
      </c>
      <c r="B1846" t="s">
        <v>3694</v>
      </c>
      <c r="C1846" t="s">
        <v>3695</v>
      </c>
      <c r="D1846" s="2" t="s">
        <v>7321</v>
      </c>
      <c r="E1846" s="4" t="s">
        <v>5328</v>
      </c>
      <c r="F1846">
        <v>1</v>
      </c>
      <c r="G1846">
        <v>0</v>
      </c>
      <c r="H1846" t="s">
        <v>7322</v>
      </c>
      <c r="M1846" t="s">
        <v>5380</v>
      </c>
      <c r="N1846">
        <v>414.68721094311701</v>
      </c>
      <c r="O1846">
        <v>-0.330453017702798</v>
      </c>
      <c r="P1846">
        <v>7.1631410458540407E-2</v>
      </c>
      <c r="Q1846">
        <v>0.119235418919345</v>
      </c>
      <c r="R1846">
        <v>0.18343687180850299</v>
      </c>
      <c r="S1846">
        <v>-1.8014536251347</v>
      </c>
      <c r="T1846">
        <v>1845</v>
      </c>
      <c r="U1846" s="44">
        <v>370</v>
      </c>
      <c r="V1846" s="44">
        <v>324</v>
      </c>
      <c r="W1846" s="44">
        <v>206</v>
      </c>
      <c r="X1846" s="26">
        <v>606</v>
      </c>
      <c r="Y1846" s="26">
        <v>556</v>
      </c>
      <c r="Z1846" s="26">
        <v>792</v>
      </c>
    </row>
    <row r="1847" spans="1:26" ht="14.4" x14ac:dyDescent="0.3">
      <c r="A1847" t="s">
        <v>3696</v>
      </c>
      <c r="B1847" t="s">
        <v>3696</v>
      </c>
      <c r="C1847" t="s">
        <v>3697</v>
      </c>
      <c r="D1847" s="2" t="s">
        <v>7323</v>
      </c>
      <c r="E1847" s="4" t="s">
        <v>5328</v>
      </c>
      <c r="F1847">
        <v>1</v>
      </c>
      <c r="G1847">
        <v>0</v>
      </c>
      <c r="H1847" t="s">
        <v>7322</v>
      </c>
      <c r="M1847" t="s">
        <v>5380</v>
      </c>
      <c r="N1847">
        <v>158.94686275992001</v>
      </c>
      <c r="O1847">
        <v>-1.77134206081965</v>
      </c>
      <c r="P1847">
        <v>2.27109041486239E-25</v>
      </c>
      <c r="Q1847">
        <v>3.5128854662637496E-24</v>
      </c>
      <c r="R1847">
        <v>0.17018461081290001</v>
      </c>
      <c r="S1847">
        <v>-10.40835626887</v>
      </c>
      <c r="T1847">
        <v>1846</v>
      </c>
      <c r="U1847" s="44">
        <v>215</v>
      </c>
      <c r="V1847" s="44">
        <v>229</v>
      </c>
      <c r="W1847" s="44">
        <v>102</v>
      </c>
      <c r="X1847" s="26">
        <v>124</v>
      </c>
      <c r="Y1847" s="26">
        <v>127</v>
      </c>
      <c r="Z1847" s="26">
        <v>179</v>
      </c>
    </row>
    <row r="1848" spans="1:26" ht="14.4" x14ac:dyDescent="0.3">
      <c r="A1848" t="s">
        <v>3698</v>
      </c>
      <c r="B1848" t="s">
        <v>3698</v>
      </c>
      <c r="C1848" t="s">
        <v>3699</v>
      </c>
      <c r="D1848" s="2" t="s">
        <v>3698</v>
      </c>
      <c r="E1848" s="4" t="s">
        <v>5328</v>
      </c>
      <c r="F1848">
        <v>-1</v>
      </c>
      <c r="G1848">
        <v>0</v>
      </c>
      <c r="H1848" t="s">
        <v>7324</v>
      </c>
      <c r="M1848" t="s">
        <v>5380</v>
      </c>
      <c r="N1848">
        <v>121.479610902521</v>
      </c>
      <c r="O1848">
        <v>7.5355525017731004E-2</v>
      </c>
      <c r="P1848">
        <v>0.74539128036506497</v>
      </c>
      <c r="Q1848">
        <v>0.81773535320016399</v>
      </c>
      <c r="R1848">
        <v>0.232061464906476</v>
      </c>
      <c r="S1848">
        <v>0.32472226721528502</v>
      </c>
      <c r="T1848">
        <v>1847</v>
      </c>
      <c r="U1848" s="44">
        <v>93</v>
      </c>
      <c r="V1848" s="44">
        <v>92</v>
      </c>
      <c r="W1848" s="44">
        <v>40</v>
      </c>
      <c r="X1848" s="26">
        <v>184</v>
      </c>
      <c r="Y1848" s="26">
        <v>180</v>
      </c>
      <c r="Z1848" s="26">
        <v>274</v>
      </c>
    </row>
    <row r="1849" spans="1:26" ht="14.4" x14ac:dyDescent="0.3">
      <c r="A1849" t="s">
        <v>3700</v>
      </c>
      <c r="B1849" t="s">
        <v>3700</v>
      </c>
      <c r="C1849" t="s">
        <v>3701</v>
      </c>
      <c r="D1849" s="2" t="s">
        <v>3700</v>
      </c>
      <c r="E1849" s="4" t="s">
        <v>5328</v>
      </c>
      <c r="F1849">
        <v>-1</v>
      </c>
      <c r="G1849">
        <v>0</v>
      </c>
      <c r="H1849" t="s">
        <v>7324</v>
      </c>
      <c r="M1849" t="s">
        <v>5380</v>
      </c>
      <c r="N1849">
        <v>289.77154508089802</v>
      </c>
      <c r="O1849">
        <v>0.26057391363715898</v>
      </c>
      <c r="P1849">
        <v>0.28536724923538698</v>
      </c>
      <c r="Q1849">
        <v>0.38510019093244802</v>
      </c>
      <c r="R1849">
        <v>0.24390545685326401</v>
      </c>
      <c r="S1849">
        <v>1.06833982723856</v>
      </c>
      <c r="T1849">
        <v>1848</v>
      </c>
      <c r="U1849" s="44">
        <v>251</v>
      </c>
      <c r="V1849" s="44">
        <v>211</v>
      </c>
      <c r="W1849" s="44">
        <v>87</v>
      </c>
      <c r="X1849" s="26">
        <v>471</v>
      </c>
      <c r="Y1849" s="26">
        <v>524</v>
      </c>
      <c r="Z1849" s="26">
        <v>745</v>
      </c>
    </row>
    <row r="1850" spans="1:26" ht="14.4" x14ac:dyDescent="0.3">
      <c r="A1850" t="s">
        <v>3702</v>
      </c>
      <c r="B1850" t="s">
        <v>3702</v>
      </c>
      <c r="C1850" t="s">
        <v>3703</v>
      </c>
      <c r="D1850" s="2" t="s">
        <v>7325</v>
      </c>
      <c r="E1850" s="4" t="s">
        <v>5481</v>
      </c>
      <c r="F1850">
        <v>-1</v>
      </c>
      <c r="G1850">
        <v>0</v>
      </c>
      <c r="H1850" t="s">
        <v>7324</v>
      </c>
      <c r="M1850" t="s">
        <v>5380</v>
      </c>
      <c r="N1850">
        <v>120.712516980977</v>
      </c>
      <c r="O1850">
        <v>0.93182653990630704</v>
      </c>
      <c r="P1850">
        <v>1.3138668001758E-4</v>
      </c>
      <c r="Q1850">
        <v>3.8742226159030102E-4</v>
      </c>
      <c r="R1850">
        <v>0.243688383967848</v>
      </c>
      <c r="S1850">
        <v>3.8238447181349899</v>
      </c>
      <c r="T1850">
        <v>1849</v>
      </c>
      <c r="U1850" s="44">
        <v>87</v>
      </c>
      <c r="V1850" s="44">
        <v>51</v>
      </c>
      <c r="W1850" s="44">
        <v>40</v>
      </c>
      <c r="X1850" s="26">
        <v>297</v>
      </c>
      <c r="Y1850" s="26">
        <v>209</v>
      </c>
      <c r="Z1850" s="26">
        <v>430</v>
      </c>
    </row>
    <row r="1851" spans="1:26" ht="14.4" x14ac:dyDescent="0.3">
      <c r="A1851" t="s">
        <v>3704</v>
      </c>
      <c r="B1851" t="s">
        <v>3704</v>
      </c>
      <c r="C1851" t="s">
        <v>3705</v>
      </c>
      <c r="D1851" s="2" t="s">
        <v>7326</v>
      </c>
      <c r="E1851" s="4" t="s">
        <v>5481</v>
      </c>
      <c r="F1851">
        <v>-1</v>
      </c>
      <c r="G1851">
        <v>0</v>
      </c>
      <c r="H1851" t="s">
        <v>7324</v>
      </c>
      <c r="M1851" t="s">
        <v>5380</v>
      </c>
      <c r="N1851">
        <v>92.786245410404007</v>
      </c>
      <c r="O1851">
        <v>-7.0860692402594294E-2</v>
      </c>
      <c r="P1851">
        <v>0.79952166542393799</v>
      </c>
      <c r="Q1851">
        <v>0.85749967191244503</v>
      </c>
      <c r="R1851">
        <v>0.27901622545905502</v>
      </c>
      <c r="S1851">
        <v>-0.25396620675378201</v>
      </c>
      <c r="T1851">
        <v>1850</v>
      </c>
      <c r="U1851" s="44">
        <v>76</v>
      </c>
      <c r="V1851" s="44">
        <v>89</v>
      </c>
      <c r="W1851" s="44">
        <v>48</v>
      </c>
      <c r="X1851" s="26">
        <v>198</v>
      </c>
      <c r="Y1851" s="26">
        <v>156</v>
      </c>
      <c r="Z1851" s="26">
        <v>192</v>
      </c>
    </row>
    <row r="1852" spans="1:26" ht="14.4" x14ac:dyDescent="0.3">
      <c r="A1852" t="s">
        <v>3706</v>
      </c>
      <c r="B1852" t="s">
        <v>3706</v>
      </c>
      <c r="C1852" t="s">
        <v>3707</v>
      </c>
      <c r="D1852" s="2" t="s">
        <v>7327</v>
      </c>
      <c r="E1852" s="4" t="s">
        <v>7246</v>
      </c>
      <c r="F1852">
        <v>1</v>
      </c>
      <c r="G1852">
        <v>0</v>
      </c>
      <c r="H1852" t="s">
        <v>7328</v>
      </c>
      <c r="M1852" t="s">
        <v>5380</v>
      </c>
      <c r="N1852">
        <v>226.11842830143999</v>
      </c>
      <c r="O1852">
        <v>-0.15773328645252399</v>
      </c>
      <c r="P1852">
        <v>0.378083096469716</v>
      </c>
      <c r="Q1852">
        <v>0.48404152476398798</v>
      </c>
      <c r="R1852">
        <v>0.17895081306478999</v>
      </c>
      <c r="S1852">
        <v>-0.88143375127005497</v>
      </c>
      <c r="T1852">
        <v>1851</v>
      </c>
      <c r="U1852" s="44">
        <v>208</v>
      </c>
      <c r="V1852" s="44">
        <v>167</v>
      </c>
      <c r="W1852" s="44">
        <v>72</v>
      </c>
      <c r="X1852" s="26">
        <v>323</v>
      </c>
      <c r="Y1852" s="26">
        <v>343</v>
      </c>
      <c r="Z1852" s="26">
        <v>387</v>
      </c>
    </row>
    <row r="1853" spans="1:26" ht="14.4" x14ac:dyDescent="0.3">
      <c r="A1853" t="s">
        <v>3708</v>
      </c>
      <c r="B1853" t="s">
        <v>3708</v>
      </c>
      <c r="C1853" t="s">
        <v>3709</v>
      </c>
      <c r="D1853" s="2" t="s">
        <v>7329</v>
      </c>
      <c r="E1853" s="4" t="s">
        <v>5331</v>
      </c>
      <c r="F1853">
        <v>1</v>
      </c>
      <c r="G1853">
        <v>0</v>
      </c>
      <c r="H1853" t="s">
        <v>7328</v>
      </c>
      <c r="M1853" t="s">
        <v>5380</v>
      </c>
      <c r="N1853">
        <v>274.01486935368803</v>
      </c>
      <c r="O1853">
        <v>-0.58306756133782001</v>
      </c>
      <c r="P1853">
        <v>6.4717656859064002E-4</v>
      </c>
      <c r="Q1853">
        <v>1.71349551944168E-3</v>
      </c>
      <c r="R1853">
        <v>0.170935856778208</v>
      </c>
      <c r="S1853">
        <v>-3.4110313209144798</v>
      </c>
      <c r="T1853">
        <v>1852</v>
      </c>
      <c r="U1853" s="44">
        <v>303</v>
      </c>
      <c r="V1853" s="44">
        <v>231</v>
      </c>
      <c r="W1853" s="44">
        <v>103</v>
      </c>
      <c r="X1853" s="26">
        <v>338</v>
      </c>
      <c r="Y1853" s="26">
        <v>321</v>
      </c>
      <c r="Z1853" s="26">
        <v>468</v>
      </c>
    </row>
    <row r="1854" spans="1:26" ht="14.4" x14ac:dyDescent="0.3">
      <c r="A1854" t="s">
        <v>3710</v>
      </c>
      <c r="B1854" t="s">
        <v>3710</v>
      </c>
      <c r="C1854" t="s">
        <v>3711</v>
      </c>
      <c r="D1854" s="2" t="s">
        <v>3710</v>
      </c>
      <c r="E1854" s="4" t="s">
        <v>5328</v>
      </c>
      <c r="F1854">
        <v>1</v>
      </c>
      <c r="G1854">
        <v>0</v>
      </c>
      <c r="M1854" t="s">
        <v>5380</v>
      </c>
      <c r="N1854">
        <v>0.70363419935263805</v>
      </c>
      <c r="O1854">
        <v>0.29309988194300501</v>
      </c>
      <c r="P1854">
        <v>0.90407001154393296</v>
      </c>
      <c r="Q1854">
        <v>0.93372322551101306</v>
      </c>
      <c r="R1854">
        <v>2.4319292922909002</v>
      </c>
      <c r="S1854">
        <v>0.12052154759273501</v>
      </c>
      <c r="T1854">
        <v>1853</v>
      </c>
      <c r="U1854" s="44">
        <v>0</v>
      </c>
      <c r="V1854" s="44">
        <v>0</v>
      </c>
      <c r="W1854" s="44">
        <v>1</v>
      </c>
      <c r="X1854" s="26">
        <v>0</v>
      </c>
      <c r="Y1854" s="26">
        <v>1</v>
      </c>
      <c r="Z1854" s="26">
        <v>3</v>
      </c>
    </row>
    <row r="1855" spans="1:26" ht="14.4" x14ac:dyDescent="0.3">
      <c r="A1855" t="s">
        <v>3712</v>
      </c>
      <c r="B1855" t="s">
        <v>3712</v>
      </c>
      <c r="C1855" t="s">
        <v>3713</v>
      </c>
      <c r="D1855" s="2" t="s">
        <v>7330</v>
      </c>
      <c r="E1855" s="4" t="s">
        <v>5339</v>
      </c>
      <c r="F1855">
        <v>-1</v>
      </c>
      <c r="G1855">
        <v>0</v>
      </c>
      <c r="H1855" t="s">
        <v>7331</v>
      </c>
      <c r="K1855" t="s">
        <v>5333</v>
      </c>
      <c r="L1855" t="s">
        <v>5380</v>
      </c>
      <c r="M1855" t="s">
        <v>5380</v>
      </c>
      <c r="N1855">
        <v>162.90974302298</v>
      </c>
      <c r="O1855">
        <v>0.94766767430263599</v>
      </c>
      <c r="P1855">
        <v>2.6317915580610703E-7</v>
      </c>
      <c r="Q1855">
        <v>1.1486945001768201E-6</v>
      </c>
      <c r="R1855">
        <v>0.18408209797431299</v>
      </c>
      <c r="S1855">
        <v>5.1480708049887198</v>
      </c>
      <c r="T1855">
        <v>1854</v>
      </c>
      <c r="U1855" s="44">
        <v>84</v>
      </c>
      <c r="V1855" s="44">
        <v>98</v>
      </c>
      <c r="W1855" s="44">
        <v>63</v>
      </c>
      <c r="X1855" s="26">
        <v>374</v>
      </c>
      <c r="Y1855" s="26">
        <v>417</v>
      </c>
      <c r="Z1855" s="26">
        <v>507</v>
      </c>
    </row>
    <row r="1856" spans="1:26" ht="14.4" x14ac:dyDescent="0.3">
      <c r="A1856" t="s">
        <v>3714</v>
      </c>
      <c r="B1856" t="s">
        <v>3714</v>
      </c>
      <c r="C1856" t="s">
        <v>3715</v>
      </c>
      <c r="D1856" s="2" t="s">
        <v>3714</v>
      </c>
      <c r="E1856" s="4" t="s">
        <v>5328</v>
      </c>
      <c r="F1856">
        <v>-1</v>
      </c>
      <c r="G1856">
        <v>0</v>
      </c>
      <c r="H1856" t="s">
        <v>7331</v>
      </c>
      <c r="K1856" t="s">
        <v>5380</v>
      </c>
      <c r="M1856" t="s">
        <v>5380</v>
      </c>
      <c r="N1856">
        <v>156.993729468758</v>
      </c>
      <c r="O1856">
        <v>2.6289154530608498</v>
      </c>
      <c r="P1856">
        <v>1.2525658887509401E-28</v>
      </c>
      <c r="Q1856">
        <v>2.17962945772778E-27</v>
      </c>
      <c r="R1856">
        <v>0.236836380600252</v>
      </c>
      <c r="S1856">
        <v>11.100133545353</v>
      </c>
      <c r="T1856">
        <v>1855</v>
      </c>
      <c r="U1856" s="44">
        <v>45</v>
      </c>
      <c r="V1856" s="44">
        <v>40</v>
      </c>
      <c r="W1856" s="44">
        <v>31</v>
      </c>
      <c r="X1856" s="26">
        <v>527</v>
      </c>
      <c r="Y1856" s="26">
        <v>584</v>
      </c>
      <c r="Z1856" s="26">
        <v>888</v>
      </c>
    </row>
    <row r="1857" spans="1:26" ht="14.4" x14ac:dyDescent="0.3">
      <c r="A1857" t="s">
        <v>3716</v>
      </c>
      <c r="B1857" t="s">
        <v>3716</v>
      </c>
      <c r="C1857" t="s">
        <v>3717</v>
      </c>
      <c r="D1857" s="2" t="s">
        <v>7332</v>
      </c>
      <c r="E1857" s="4" t="s">
        <v>5481</v>
      </c>
      <c r="F1857">
        <v>1</v>
      </c>
      <c r="G1857">
        <v>0</v>
      </c>
      <c r="H1857" t="s">
        <v>7333</v>
      </c>
      <c r="M1857" t="s">
        <v>5380</v>
      </c>
      <c r="N1857">
        <v>381.55645847160798</v>
      </c>
      <c r="O1857">
        <v>0.324789890368128</v>
      </c>
      <c r="P1857">
        <v>1.90863713536722E-2</v>
      </c>
      <c r="Q1857">
        <v>3.6582211761204998E-2</v>
      </c>
      <c r="R1857">
        <v>0.13857171508274699</v>
      </c>
      <c r="S1857">
        <v>2.3438397235264299</v>
      </c>
      <c r="T1857">
        <v>1856</v>
      </c>
      <c r="U1857" s="44">
        <v>296</v>
      </c>
      <c r="V1857" s="44">
        <v>292</v>
      </c>
      <c r="W1857" s="44">
        <v>163</v>
      </c>
      <c r="X1857" s="26">
        <v>711</v>
      </c>
      <c r="Y1857" s="26">
        <v>845</v>
      </c>
      <c r="Z1857" s="26">
        <v>990</v>
      </c>
    </row>
    <row r="1858" spans="1:26" ht="14.4" x14ac:dyDescent="0.3">
      <c r="A1858" t="s">
        <v>3718</v>
      </c>
      <c r="B1858" t="s">
        <v>3718</v>
      </c>
      <c r="C1858" t="s">
        <v>3719</v>
      </c>
      <c r="D1858" s="2" t="s">
        <v>7334</v>
      </c>
      <c r="E1858" s="4" t="s">
        <v>5391</v>
      </c>
      <c r="F1858">
        <v>1</v>
      </c>
      <c r="G1858">
        <v>0</v>
      </c>
      <c r="H1858" t="s">
        <v>7335</v>
      </c>
      <c r="M1858" t="s">
        <v>5380</v>
      </c>
      <c r="N1858">
        <v>1668.22501284083</v>
      </c>
      <c r="O1858">
        <v>0.27651499966429399</v>
      </c>
      <c r="P1858">
        <v>6.4253859482837905E-2</v>
      </c>
      <c r="Q1858">
        <v>0.10873413840825701</v>
      </c>
      <c r="R1858">
        <v>0.14943410220620901</v>
      </c>
      <c r="S1858">
        <v>1.8504143002292901</v>
      </c>
      <c r="T1858">
        <v>1857</v>
      </c>
      <c r="U1858" s="44">
        <v>1200</v>
      </c>
      <c r="V1858" s="44">
        <v>1185</v>
      </c>
      <c r="W1858" s="44">
        <v>614</v>
      </c>
      <c r="X1858" s="26">
        <v>2939</v>
      </c>
      <c r="Y1858" s="26">
        <v>2946</v>
      </c>
      <c r="Z1858" s="26">
        <v>3885</v>
      </c>
    </row>
    <row r="1859" spans="1:26" ht="14.4" x14ac:dyDescent="0.3">
      <c r="A1859" t="s">
        <v>3720</v>
      </c>
      <c r="B1859" t="s">
        <v>3720</v>
      </c>
      <c r="C1859" t="s">
        <v>3721</v>
      </c>
      <c r="D1859" s="2" t="s">
        <v>3720</v>
      </c>
      <c r="E1859" s="4" t="s">
        <v>5328</v>
      </c>
      <c r="F1859">
        <v>-1</v>
      </c>
      <c r="G1859">
        <v>0</v>
      </c>
      <c r="M1859" t="s">
        <v>5380</v>
      </c>
      <c r="N1859">
        <v>0.27738538708744498</v>
      </c>
      <c r="O1859">
        <v>0.49663785245654701</v>
      </c>
      <c r="P1859">
        <v>0.89063473468184895</v>
      </c>
      <c r="Q1859">
        <v>0.92346934393851299</v>
      </c>
      <c r="R1859">
        <v>3.6118831364577999</v>
      </c>
      <c r="S1859">
        <v>0.137501085636897</v>
      </c>
      <c r="T1859">
        <v>1858</v>
      </c>
      <c r="U1859" s="44">
        <v>0</v>
      </c>
      <c r="V1859" s="44">
        <v>0</v>
      </c>
      <c r="W1859" s="44">
        <v>0</v>
      </c>
      <c r="X1859" s="26">
        <v>1</v>
      </c>
      <c r="Y1859" s="26">
        <v>1</v>
      </c>
      <c r="Z1859" s="26">
        <v>0</v>
      </c>
    </row>
    <row r="1860" spans="1:26" ht="14.4" x14ac:dyDescent="0.3">
      <c r="A1860" t="s">
        <v>3722</v>
      </c>
      <c r="B1860" t="s">
        <v>3722</v>
      </c>
      <c r="C1860" t="s">
        <v>3723</v>
      </c>
      <c r="D1860" s="2" t="s">
        <v>7336</v>
      </c>
      <c r="E1860" s="11" t="s">
        <v>5482</v>
      </c>
      <c r="F1860" s="9">
        <v>1</v>
      </c>
      <c r="G1860" s="9">
        <v>0</v>
      </c>
      <c r="H1860" s="9" t="s">
        <v>7337</v>
      </c>
      <c r="I1860" s="9"/>
      <c r="M1860" t="s">
        <v>5380</v>
      </c>
      <c r="N1860">
        <v>524.76101185138896</v>
      </c>
      <c r="O1860">
        <v>0.69796319882220703</v>
      </c>
      <c r="P1860">
        <v>4.8344074815115498E-4</v>
      </c>
      <c r="Q1860">
        <v>1.3128344752153999E-3</v>
      </c>
      <c r="R1860">
        <v>0.200002772869733</v>
      </c>
      <c r="S1860">
        <v>3.48976761075612</v>
      </c>
      <c r="T1860">
        <v>1859</v>
      </c>
      <c r="U1860" s="44">
        <v>426</v>
      </c>
      <c r="V1860" s="44">
        <v>290</v>
      </c>
      <c r="W1860" s="44">
        <v>151</v>
      </c>
      <c r="X1860" s="26">
        <v>1160</v>
      </c>
      <c r="Y1860" s="26">
        <v>1006</v>
      </c>
      <c r="Z1860" s="26">
        <v>1573</v>
      </c>
    </row>
    <row r="1861" spans="1:26" ht="14.4" x14ac:dyDescent="0.3">
      <c r="A1861" t="s">
        <v>3724</v>
      </c>
      <c r="B1861" t="s">
        <v>3724</v>
      </c>
      <c r="C1861" t="s">
        <v>3725</v>
      </c>
      <c r="D1861" s="2" t="s">
        <v>3724</v>
      </c>
      <c r="E1861" s="4" t="s">
        <v>5420</v>
      </c>
      <c r="F1861">
        <v>-1</v>
      </c>
      <c r="G1861">
        <v>0</v>
      </c>
      <c r="H1861" t="s">
        <v>7338</v>
      </c>
      <c r="I1861" t="s">
        <v>7339</v>
      </c>
      <c r="J1861" t="s">
        <v>5436</v>
      </c>
      <c r="M1861" t="s">
        <v>5380</v>
      </c>
      <c r="N1861">
        <v>452.262428464778</v>
      </c>
      <c r="O1861">
        <v>0.32746061549974398</v>
      </c>
      <c r="P1861">
        <v>4.2916974916371899E-2</v>
      </c>
      <c r="Q1861">
        <v>7.5777969728840905E-2</v>
      </c>
      <c r="R1861">
        <v>0.16174751816459501</v>
      </c>
      <c r="S1861">
        <v>2.0245170943922499</v>
      </c>
      <c r="T1861">
        <v>1860</v>
      </c>
      <c r="U1861" s="44">
        <v>266</v>
      </c>
      <c r="V1861" s="44">
        <v>320</v>
      </c>
      <c r="W1861" s="44">
        <v>155</v>
      </c>
      <c r="X1861" s="26">
        <v>759</v>
      </c>
      <c r="Y1861" s="26">
        <v>764</v>
      </c>
      <c r="Z1861" s="26">
        <v>988</v>
      </c>
    </row>
    <row r="1862" spans="1:26" ht="14.4" x14ac:dyDescent="0.3">
      <c r="A1862" t="s">
        <v>3726</v>
      </c>
      <c r="B1862" t="s">
        <v>3726</v>
      </c>
      <c r="C1862" t="s">
        <v>3727</v>
      </c>
      <c r="D1862" s="2" t="s">
        <v>3726</v>
      </c>
      <c r="E1862" s="4" t="s">
        <v>5328</v>
      </c>
      <c r="F1862">
        <v>1</v>
      </c>
      <c r="G1862">
        <v>0</v>
      </c>
      <c r="H1862" t="s">
        <v>7340</v>
      </c>
      <c r="K1862" t="s">
        <v>6072</v>
      </c>
      <c r="M1862" t="s">
        <v>5380</v>
      </c>
      <c r="N1862">
        <v>98.665657035037</v>
      </c>
      <c r="O1862">
        <v>-0.308115219113962</v>
      </c>
      <c r="P1862">
        <v>0.46383509620536101</v>
      </c>
      <c r="Q1862">
        <v>0.57089056745611</v>
      </c>
      <c r="R1862">
        <v>0.42060843367877498</v>
      </c>
      <c r="S1862">
        <v>-0.73254645994396395</v>
      </c>
      <c r="T1862">
        <v>1861</v>
      </c>
      <c r="U1862" s="44">
        <v>9</v>
      </c>
      <c r="V1862" s="44">
        <v>11</v>
      </c>
      <c r="W1862" s="44">
        <v>7</v>
      </c>
      <c r="X1862" s="26">
        <v>11</v>
      </c>
      <c r="Y1862" s="26">
        <v>16</v>
      </c>
      <c r="Z1862" s="26">
        <v>34</v>
      </c>
    </row>
    <row r="1863" spans="1:26" ht="14.4" x14ac:dyDescent="0.3">
      <c r="A1863" t="s">
        <v>3728</v>
      </c>
      <c r="B1863" t="s">
        <v>3728</v>
      </c>
      <c r="C1863" t="s">
        <v>3729</v>
      </c>
      <c r="D1863" s="2" t="s">
        <v>3728</v>
      </c>
      <c r="E1863" s="4" t="s">
        <v>5374</v>
      </c>
      <c r="F1863">
        <v>-1</v>
      </c>
      <c r="G1863">
        <v>0</v>
      </c>
      <c r="H1863" t="s">
        <v>7341</v>
      </c>
      <c r="K1863" t="s">
        <v>5380</v>
      </c>
      <c r="M1863" t="s">
        <v>5380</v>
      </c>
      <c r="N1863">
        <v>384.62687937978899</v>
      </c>
      <c r="O1863">
        <v>0.67991578986988199</v>
      </c>
      <c r="P1863">
        <v>5.0212339307817697E-2</v>
      </c>
      <c r="Q1863">
        <v>8.7089598340444399E-2</v>
      </c>
      <c r="R1863">
        <v>0.34722343450877702</v>
      </c>
      <c r="S1863">
        <v>1.95815063816695</v>
      </c>
      <c r="T1863">
        <v>1862</v>
      </c>
      <c r="U1863" s="44">
        <v>140</v>
      </c>
      <c r="V1863" s="44">
        <v>217</v>
      </c>
      <c r="W1863" s="44">
        <v>196</v>
      </c>
      <c r="X1863" s="26">
        <v>554</v>
      </c>
      <c r="Y1863" s="26">
        <v>842</v>
      </c>
      <c r="Z1863" s="26">
        <v>1253</v>
      </c>
    </row>
    <row r="1864" spans="1:26" ht="14.4" x14ac:dyDescent="0.3">
      <c r="A1864" t="s">
        <v>3730</v>
      </c>
      <c r="B1864" t="s">
        <v>3730</v>
      </c>
      <c r="C1864" t="s">
        <v>3731</v>
      </c>
      <c r="D1864" s="2" t="s">
        <v>3730</v>
      </c>
      <c r="E1864" s="11" t="s">
        <v>5423</v>
      </c>
      <c r="F1864">
        <v>1</v>
      </c>
      <c r="G1864" s="9">
        <v>0</v>
      </c>
      <c r="H1864" s="9"/>
      <c r="I1864" s="9"/>
      <c r="J1864" s="9"/>
      <c r="M1864" t="s">
        <v>5380</v>
      </c>
      <c r="N1864">
        <v>152.114469337092</v>
      </c>
      <c r="O1864">
        <v>-0.33646257332879798</v>
      </c>
      <c r="P1864">
        <v>3.1644630520275802E-2</v>
      </c>
      <c r="Q1864">
        <v>5.7813063731986802E-2</v>
      </c>
      <c r="R1864">
        <v>0.15657644401377599</v>
      </c>
      <c r="S1864">
        <v>-2.1488709585152801</v>
      </c>
      <c r="T1864">
        <v>1863</v>
      </c>
      <c r="U1864" s="44">
        <v>128</v>
      </c>
      <c r="V1864" s="44">
        <v>155</v>
      </c>
      <c r="W1864" s="44">
        <v>79</v>
      </c>
      <c r="X1864" s="26">
        <v>227</v>
      </c>
      <c r="Y1864" s="26">
        <v>234</v>
      </c>
      <c r="Z1864" s="26">
        <v>320</v>
      </c>
    </row>
    <row r="1865" spans="1:26" ht="14.4" x14ac:dyDescent="0.3">
      <c r="A1865" t="s">
        <v>3732</v>
      </c>
      <c r="B1865" t="s">
        <v>3732</v>
      </c>
      <c r="C1865" t="s">
        <v>3733</v>
      </c>
      <c r="D1865" s="2" t="s">
        <v>3732</v>
      </c>
      <c r="E1865" s="4" t="s">
        <v>5328</v>
      </c>
      <c r="F1865">
        <v>-1</v>
      </c>
      <c r="G1865">
        <v>0</v>
      </c>
      <c r="H1865" t="s">
        <v>7342</v>
      </c>
      <c r="M1865" t="s">
        <v>5380</v>
      </c>
      <c r="N1865">
        <v>443.026883329854</v>
      </c>
      <c r="O1865">
        <v>0.34129814848215601</v>
      </c>
      <c r="P1865">
        <v>7.1596841153887494E-2</v>
      </c>
      <c r="Q1865">
        <v>0.119235418919345</v>
      </c>
      <c r="R1865">
        <v>0.189433995849315</v>
      </c>
      <c r="S1865">
        <v>1.80167317356089</v>
      </c>
      <c r="T1865">
        <v>1864</v>
      </c>
      <c r="U1865" s="44">
        <v>345</v>
      </c>
      <c r="V1865" s="44">
        <v>260</v>
      </c>
      <c r="W1865" s="44">
        <v>157</v>
      </c>
      <c r="X1865" s="26">
        <v>817</v>
      </c>
      <c r="Y1865" s="26">
        <v>744</v>
      </c>
      <c r="Z1865" s="26">
        <v>1038</v>
      </c>
    </row>
    <row r="1866" spans="1:26" ht="14.4" x14ac:dyDescent="0.3">
      <c r="A1866" t="s">
        <v>3734</v>
      </c>
      <c r="B1866" t="s">
        <v>3734</v>
      </c>
      <c r="C1866" t="s">
        <v>3735</v>
      </c>
      <c r="D1866" s="2" t="s">
        <v>3734</v>
      </c>
      <c r="E1866" s="4" t="s">
        <v>5328</v>
      </c>
      <c r="F1866">
        <v>-1</v>
      </c>
      <c r="G1866">
        <v>0</v>
      </c>
      <c r="H1866" t="s">
        <v>7342</v>
      </c>
      <c r="M1866" t="s">
        <v>5380</v>
      </c>
      <c r="N1866">
        <v>105.24795724331899</v>
      </c>
      <c r="O1866">
        <v>0.36021708790867601</v>
      </c>
      <c r="P1866">
        <v>0.13002720054720901</v>
      </c>
      <c r="Q1866">
        <v>0.19891379146753399</v>
      </c>
      <c r="R1866">
        <v>0.237924943656387</v>
      </c>
      <c r="S1866">
        <v>1.513994633656</v>
      </c>
      <c r="T1866">
        <v>1865</v>
      </c>
      <c r="U1866" s="44">
        <v>108</v>
      </c>
      <c r="V1866" s="44">
        <v>68</v>
      </c>
      <c r="W1866" s="44">
        <v>34</v>
      </c>
      <c r="X1866" s="26">
        <v>215</v>
      </c>
      <c r="Y1866" s="26">
        <v>209</v>
      </c>
      <c r="Z1866" s="26">
        <v>292</v>
      </c>
    </row>
    <row r="1867" spans="1:26" ht="14.4" x14ac:dyDescent="0.3">
      <c r="A1867" t="s">
        <v>3736</v>
      </c>
      <c r="B1867" t="s">
        <v>3736</v>
      </c>
      <c r="C1867" t="s">
        <v>3737</v>
      </c>
      <c r="D1867" s="2" t="s">
        <v>3736</v>
      </c>
      <c r="E1867" s="4" t="s">
        <v>5328</v>
      </c>
      <c r="F1867">
        <v>-1</v>
      </c>
      <c r="G1867">
        <v>0</v>
      </c>
      <c r="H1867" t="s">
        <v>7342</v>
      </c>
      <c r="M1867" t="s">
        <v>5380</v>
      </c>
      <c r="N1867">
        <v>171.373630158482</v>
      </c>
      <c r="O1867">
        <v>-1.0981281937473399</v>
      </c>
      <c r="P1867">
        <v>2.40739777512157E-7</v>
      </c>
      <c r="Q1867">
        <v>1.05598127946875E-6</v>
      </c>
      <c r="R1867">
        <v>0.212619153243988</v>
      </c>
      <c r="S1867">
        <v>-5.1647660946481304</v>
      </c>
      <c r="T1867">
        <v>1866</v>
      </c>
      <c r="U1867" s="44">
        <v>176</v>
      </c>
      <c r="V1867" s="44">
        <v>209</v>
      </c>
      <c r="W1867" s="44">
        <v>133</v>
      </c>
      <c r="X1867" s="26">
        <v>206</v>
      </c>
      <c r="Y1867" s="26">
        <v>205</v>
      </c>
      <c r="Z1867" s="26">
        <v>256</v>
      </c>
    </row>
    <row r="1868" spans="1:26" ht="14.4" x14ac:dyDescent="0.3">
      <c r="A1868" t="s">
        <v>3738</v>
      </c>
      <c r="B1868" t="s">
        <v>3738</v>
      </c>
      <c r="C1868" t="s">
        <v>3739</v>
      </c>
      <c r="D1868" s="2" t="s">
        <v>3738</v>
      </c>
      <c r="E1868" s="4" t="s">
        <v>5374</v>
      </c>
      <c r="F1868">
        <v>1</v>
      </c>
      <c r="G1868">
        <v>0</v>
      </c>
      <c r="H1868" t="s">
        <v>7343</v>
      </c>
      <c r="M1868" t="s">
        <v>5380</v>
      </c>
      <c r="N1868">
        <v>1065.5678653188299</v>
      </c>
      <c r="O1868">
        <v>-1.36254422149934</v>
      </c>
      <c r="P1868">
        <v>3.9784437391663399E-22</v>
      </c>
      <c r="Q1868">
        <v>5.2614918450474898E-21</v>
      </c>
      <c r="R1868">
        <v>0.14087997784662901</v>
      </c>
      <c r="S1868">
        <v>-9.6716669204951806</v>
      </c>
      <c r="T1868">
        <v>1867</v>
      </c>
      <c r="U1868" s="44">
        <v>1185</v>
      </c>
      <c r="V1868" s="44">
        <v>1351</v>
      </c>
      <c r="W1868" s="44">
        <v>700</v>
      </c>
      <c r="X1868" s="26">
        <v>1075</v>
      </c>
      <c r="Y1868" s="26">
        <v>1014</v>
      </c>
      <c r="Z1868" s="26">
        <v>1310</v>
      </c>
    </row>
    <row r="1869" spans="1:26" ht="14.4" x14ac:dyDescent="0.3">
      <c r="A1869" t="s">
        <v>3740</v>
      </c>
      <c r="B1869" t="s">
        <v>3740</v>
      </c>
      <c r="C1869" t="s">
        <v>3741</v>
      </c>
      <c r="D1869" s="2" t="s">
        <v>7344</v>
      </c>
      <c r="E1869" s="4" t="s">
        <v>5339</v>
      </c>
      <c r="F1869">
        <v>-1</v>
      </c>
      <c r="G1869">
        <v>0</v>
      </c>
      <c r="H1869" t="s">
        <v>7345</v>
      </c>
      <c r="M1869" t="s">
        <v>5380</v>
      </c>
      <c r="N1869">
        <v>594.36272561706096</v>
      </c>
      <c r="O1869">
        <v>0.57370701775094501</v>
      </c>
      <c r="P1869">
        <v>1.1446281838925999E-3</v>
      </c>
      <c r="Q1869">
        <v>2.89439918393491E-3</v>
      </c>
      <c r="R1869">
        <v>0.176398741504395</v>
      </c>
      <c r="S1869">
        <v>3.25233056006044</v>
      </c>
      <c r="T1869">
        <v>1868</v>
      </c>
      <c r="U1869" s="44">
        <v>367</v>
      </c>
      <c r="V1869" s="44">
        <v>350</v>
      </c>
      <c r="W1869" s="44">
        <v>177</v>
      </c>
      <c r="X1869" s="26">
        <v>1068</v>
      </c>
      <c r="Y1869" s="26">
        <v>1004</v>
      </c>
      <c r="Z1869" s="26">
        <v>1522</v>
      </c>
    </row>
    <row r="1870" spans="1:26" ht="14.4" x14ac:dyDescent="0.3">
      <c r="A1870" t="s">
        <v>3742</v>
      </c>
      <c r="B1870" t="s">
        <v>3742</v>
      </c>
      <c r="C1870" t="s">
        <v>3743</v>
      </c>
      <c r="D1870" s="2" t="s">
        <v>7346</v>
      </c>
      <c r="E1870" s="4" t="s">
        <v>5339</v>
      </c>
      <c r="F1870">
        <v>-1</v>
      </c>
      <c r="G1870">
        <v>0</v>
      </c>
      <c r="H1870" t="s">
        <v>7345</v>
      </c>
      <c r="M1870" t="s">
        <v>5380</v>
      </c>
      <c r="N1870">
        <v>326.88394133679702</v>
      </c>
      <c r="O1870">
        <v>1.2540417209064001</v>
      </c>
      <c r="P1870">
        <v>1.1465345649696299E-13</v>
      </c>
      <c r="Q1870">
        <v>8.9721417880020098E-13</v>
      </c>
      <c r="R1870">
        <v>0.16894413418489501</v>
      </c>
      <c r="S1870">
        <v>7.4228189511093099</v>
      </c>
      <c r="T1870">
        <v>1869</v>
      </c>
      <c r="U1870" s="44">
        <v>181</v>
      </c>
      <c r="V1870" s="44">
        <v>142</v>
      </c>
      <c r="W1870" s="44">
        <v>83</v>
      </c>
      <c r="X1870" s="26">
        <v>753</v>
      </c>
      <c r="Y1870" s="26">
        <v>748</v>
      </c>
      <c r="Z1870" s="26">
        <v>1132</v>
      </c>
    </row>
    <row r="1871" spans="1:26" ht="14.4" x14ac:dyDescent="0.3">
      <c r="A1871" t="s">
        <v>3744</v>
      </c>
      <c r="B1871" t="s">
        <v>3744</v>
      </c>
      <c r="C1871" t="s">
        <v>3745</v>
      </c>
      <c r="D1871" s="2" t="s">
        <v>7347</v>
      </c>
      <c r="E1871" s="4" t="s">
        <v>5339</v>
      </c>
      <c r="F1871">
        <v>-1</v>
      </c>
      <c r="G1871">
        <v>0</v>
      </c>
      <c r="H1871" t="s">
        <v>7345</v>
      </c>
      <c r="M1871" t="s">
        <v>5380</v>
      </c>
      <c r="N1871">
        <v>73.467783033769393</v>
      </c>
      <c r="O1871">
        <v>0.167901100669368</v>
      </c>
      <c r="P1871">
        <v>0.53200270258780002</v>
      </c>
      <c r="Q1871">
        <v>0.63299466862111198</v>
      </c>
      <c r="R1871">
        <v>0.26866248641055401</v>
      </c>
      <c r="S1871">
        <v>0.624951785835823</v>
      </c>
      <c r="T1871">
        <v>1870</v>
      </c>
      <c r="U1871" s="44">
        <v>71</v>
      </c>
      <c r="V1871" s="44">
        <v>50</v>
      </c>
      <c r="W1871" s="44">
        <v>22</v>
      </c>
      <c r="X1871" s="26">
        <v>130</v>
      </c>
      <c r="Y1871" s="26">
        <v>109</v>
      </c>
      <c r="Z1871" s="26">
        <v>191</v>
      </c>
    </row>
    <row r="1872" spans="1:26" ht="14.4" x14ac:dyDescent="0.3">
      <c r="A1872" t="s">
        <v>3746</v>
      </c>
      <c r="B1872" t="s">
        <v>3746</v>
      </c>
      <c r="C1872" t="s">
        <v>3747</v>
      </c>
      <c r="D1872" s="2" t="s">
        <v>7348</v>
      </c>
      <c r="E1872" s="4" t="s">
        <v>5339</v>
      </c>
      <c r="F1872">
        <v>-1</v>
      </c>
      <c r="G1872">
        <v>0</v>
      </c>
      <c r="H1872" t="s">
        <v>7345</v>
      </c>
      <c r="M1872" t="s">
        <v>5380</v>
      </c>
      <c r="N1872">
        <v>77.353343169979098</v>
      </c>
      <c r="O1872">
        <v>0.90350294664062503</v>
      </c>
      <c r="P1872">
        <v>2.1269409648429899E-4</v>
      </c>
      <c r="Q1872">
        <v>6.0557145877391898E-4</v>
      </c>
      <c r="R1872">
        <v>0.24396305519682401</v>
      </c>
      <c r="S1872">
        <v>3.7034416785430899</v>
      </c>
      <c r="T1872">
        <v>1871</v>
      </c>
      <c r="U1872" s="44">
        <v>47</v>
      </c>
      <c r="V1872" s="44">
        <v>45</v>
      </c>
      <c r="W1872" s="44">
        <v>18</v>
      </c>
      <c r="X1872" s="26">
        <v>168</v>
      </c>
      <c r="Y1872" s="26">
        <v>140</v>
      </c>
      <c r="Z1872" s="26">
        <v>249</v>
      </c>
    </row>
    <row r="1873" spans="1:26" ht="14.4" x14ac:dyDescent="0.3">
      <c r="A1873" t="s">
        <v>3748</v>
      </c>
      <c r="B1873" t="s">
        <v>3748</v>
      </c>
      <c r="C1873" t="s">
        <v>3749</v>
      </c>
      <c r="D1873" s="2" t="s">
        <v>7349</v>
      </c>
      <c r="E1873" s="4" t="s">
        <v>5355</v>
      </c>
      <c r="F1873">
        <v>-1</v>
      </c>
      <c r="G1873">
        <v>0</v>
      </c>
      <c r="H1873" t="s">
        <v>7345</v>
      </c>
      <c r="M1873" t="s">
        <v>5380</v>
      </c>
      <c r="N1873">
        <v>34.203631367045297</v>
      </c>
      <c r="O1873">
        <v>0.59707458502481903</v>
      </c>
      <c r="P1873">
        <v>7.2444241358051095E-2</v>
      </c>
      <c r="Q1873">
        <v>0.120361192457315</v>
      </c>
      <c r="R1873">
        <v>0.33238835228668501</v>
      </c>
      <c r="S1873">
        <v>1.79631620938944</v>
      </c>
      <c r="T1873">
        <v>1872</v>
      </c>
      <c r="U1873" s="44">
        <v>20</v>
      </c>
      <c r="V1873" s="44">
        <v>29</v>
      </c>
      <c r="W1873" s="44">
        <v>6</v>
      </c>
      <c r="X1873" s="26">
        <v>63</v>
      </c>
      <c r="Y1873" s="26">
        <v>55</v>
      </c>
      <c r="Z1873" s="26">
        <v>106</v>
      </c>
    </row>
    <row r="1874" spans="1:26" ht="14.4" x14ac:dyDescent="0.3">
      <c r="A1874" t="s">
        <v>3750</v>
      </c>
      <c r="B1874" t="s">
        <v>3750</v>
      </c>
      <c r="C1874" t="s">
        <v>3751</v>
      </c>
      <c r="D1874" s="2" t="s">
        <v>3750</v>
      </c>
      <c r="E1874" s="4" t="s">
        <v>5328</v>
      </c>
      <c r="F1874">
        <v>-1</v>
      </c>
      <c r="G1874">
        <v>0</v>
      </c>
      <c r="H1874" t="s">
        <v>7350</v>
      </c>
      <c r="M1874" t="s">
        <v>5380</v>
      </c>
      <c r="N1874">
        <v>262.10786000427697</v>
      </c>
      <c r="O1874">
        <v>-0.44143023898726302</v>
      </c>
      <c r="P1874">
        <v>2.8489202764594102E-2</v>
      </c>
      <c r="Q1874">
        <v>5.25064490848949E-2</v>
      </c>
      <c r="R1874">
        <v>0.20152184395207701</v>
      </c>
      <c r="S1874">
        <v>-2.19048332592787</v>
      </c>
      <c r="T1874">
        <v>1873</v>
      </c>
      <c r="U1874" s="44">
        <v>195</v>
      </c>
      <c r="V1874" s="44">
        <v>193</v>
      </c>
      <c r="W1874" s="44">
        <v>109</v>
      </c>
      <c r="X1874" s="26">
        <v>280</v>
      </c>
      <c r="Y1874" s="26">
        <v>363</v>
      </c>
      <c r="Z1874" s="26">
        <v>338</v>
      </c>
    </row>
    <row r="1875" spans="1:26" ht="14.4" x14ac:dyDescent="0.3">
      <c r="A1875" t="s">
        <v>3752</v>
      </c>
      <c r="B1875" t="s">
        <v>3752</v>
      </c>
      <c r="C1875" t="s">
        <v>3753</v>
      </c>
      <c r="D1875" s="2" t="s">
        <v>3752</v>
      </c>
      <c r="E1875" s="4" t="s">
        <v>5328</v>
      </c>
      <c r="F1875">
        <v>-1</v>
      </c>
      <c r="G1875">
        <v>0</v>
      </c>
      <c r="H1875" t="s">
        <v>7351</v>
      </c>
      <c r="M1875" t="s">
        <v>5380</v>
      </c>
      <c r="N1875">
        <v>64.975680466889798</v>
      </c>
      <c r="O1875">
        <v>4.0817318636350501</v>
      </c>
      <c r="P1875">
        <v>9.0761280839879498E-4</v>
      </c>
      <c r="Q1875">
        <v>2.3466626375511401E-3</v>
      </c>
      <c r="R1875">
        <v>1.23028889837477</v>
      </c>
      <c r="S1875">
        <v>3.31770193897309</v>
      </c>
      <c r="T1875">
        <v>1874</v>
      </c>
      <c r="U1875" s="44">
        <v>0</v>
      </c>
      <c r="V1875" s="44">
        <v>0</v>
      </c>
      <c r="W1875" s="44">
        <v>0</v>
      </c>
      <c r="X1875" s="26">
        <v>10</v>
      </c>
      <c r="Y1875" s="26">
        <v>9</v>
      </c>
      <c r="Z1875" s="26">
        <v>7</v>
      </c>
    </row>
    <row r="1876" spans="1:26" ht="14.4" x14ac:dyDescent="0.3">
      <c r="A1876" t="s">
        <v>3754</v>
      </c>
      <c r="B1876" t="s">
        <v>3754</v>
      </c>
      <c r="C1876" t="s">
        <v>3755</v>
      </c>
      <c r="D1876" s="2" t="s">
        <v>7352</v>
      </c>
      <c r="E1876" s="4" t="s">
        <v>5331</v>
      </c>
      <c r="F1876">
        <v>1</v>
      </c>
      <c r="G1876">
        <v>0</v>
      </c>
      <c r="H1876" t="s">
        <v>7353</v>
      </c>
      <c r="K1876" t="s">
        <v>6072</v>
      </c>
      <c r="M1876" t="s">
        <v>5380</v>
      </c>
      <c r="N1876">
        <v>1073.1023749707001</v>
      </c>
      <c r="O1876">
        <v>0.71530514874450701</v>
      </c>
      <c r="P1876">
        <v>5.1694391907650501E-5</v>
      </c>
      <c r="Q1876">
        <v>1.6354099052582201E-4</v>
      </c>
      <c r="R1876">
        <v>0.17671318375557901</v>
      </c>
      <c r="S1876">
        <v>4.0478312570831401</v>
      </c>
      <c r="T1876">
        <v>1875</v>
      </c>
      <c r="U1876" s="44">
        <v>668</v>
      </c>
      <c r="V1876" s="44">
        <v>738</v>
      </c>
      <c r="W1876" s="44">
        <v>372</v>
      </c>
      <c r="X1876" s="26">
        <v>2364</v>
      </c>
      <c r="Y1876" s="26">
        <v>2369</v>
      </c>
      <c r="Z1876" s="26">
        <v>3148</v>
      </c>
    </row>
    <row r="1877" spans="1:26" ht="14.4" x14ac:dyDescent="0.3">
      <c r="A1877" t="s">
        <v>3756</v>
      </c>
      <c r="B1877" t="s">
        <v>3756</v>
      </c>
      <c r="C1877" t="s">
        <v>3757</v>
      </c>
      <c r="D1877" s="2" t="s">
        <v>7354</v>
      </c>
      <c r="E1877" s="11" t="s">
        <v>5398</v>
      </c>
      <c r="F1877" s="9">
        <v>-1</v>
      </c>
      <c r="G1877" s="9">
        <v>0</v>
      </c>
      <c r="H1877" s="9" t="s">
        <v>7355</v>
      </c>
      <c r="I1877" s="9"/>
      <c r="J1877" s="9"/>
      <c r="K1877" s="9" t="s">
        <v>5519</v>
      </c>
      <c r="L1877" s="9"/>
      <c r="M1877" s="9" t="s">
        <v>5380</v>
      </c>
      <c r="N1877">
        <v>192.45488455823599</v>
      </c>
      <c r="O1877">
        <v>-2.2039774640219401</v>
      </c>
      <c r="P1877">
        <v>3.0545468036833901E-35</v>
      </c>
      <c r="Q1877">
        <v>7.1498020316305902E-34</v>
      </c>
      <c r="R1877">
        <v>0.17791961548610899</v>
      </c>
      <c r="S1877">
        <v>-12.3874900358809</v>
      </c>
      <c r="T1877">
        <v>1876</v>
      </c>
      <c r="U1877" s="44">
        <v>296</v>
      </c>
      <c r="V1877" s="44">
        <v>265</v>
      </c>
      <c r="W1877" s="44">
        <v>181</v>
      </c>
      <c r="X1877" s="26">
        <v>155</v>
      </c>
      <c r="Y1877" s="26">
        <v>124</v>
      </c>
      <c r="Z1877" s="26">
        <v>160</v>
      </c>
    </row>
    <row r="1878" spans="1:26" ht="14.4" x14ac:dyDescent="0.3">
      <c r="A1878" t="s">
        <v>3758</v>
      </c>
      <c r="B1878" t="s">
        <v>3758</v>
      </c>
      <c r="C1878" t="s">
        <v>3759</v>
      </c>
      <c r="D1878" s="2" t="s">
        <v>7356</v>
      </c>
      <c r="E1878" s="11" t="s">
        <v>5398</v>
      </c>
      <c r="F1878" s="9">
        <v>-1</v>
      </c>
      <c r="G1878" s="9">
        <v>0</v>
      </c>
      <c r="H1878" s="9" t="s">
        <v>7355</v>
      </c>
      <c r="I1878" s="9"/>
      <c r="J1878" s="9"/>
      <c r="K1878" s="9" t="s">
        <v>5519</v>
      </c>
      <c r="L1878" s="9"/>
      <c r="M1878" s="9" t="s">
        <v>5380</v>
      </c>
      <c r="N1878">
        <v>440.41284033618302</v>
      </c>
      <c r="O1878">
        <v>-1.3402567803252801</v>
      </c>
      <c r="P1878">
        <v>2.9703300483607601E-9</v>
      </c>
      <c r="Q1878">
        <v>1.5903892667842499E-8</v>
      </c>
      <c r="R1878">
        <v>0.22588992337542099</v>
      </c>
      <c r="S1878">
        <v>-5.9332296027115099</v>
      </c>
      <c r="T1878">
        <v>1877</v>
      </c>
      <c r="U1878" s="44">
        <v>593</v>
      </c>
      <c r="V1878" s="44">
        <v>513</v>
      </c>
      <c r="W1878" s="44">
        <v>286</v>
      </c>
      <c r="X1878" s="26">
        <v>574</v>
      </c>
      <c r="Y1878" s="26">
        <v>349</v>
      </c>
      <c r="Z1878" s="26">
        <v>544</v>
      </c>
    </row>
    <row r="1879" spans="1:26" ht="14.4" x14ac:dyDescent="0.3">
      <c r="A1879" t="s">
        <v>3760</v>
      </c>
      <c r="B1879" t="s">
        <v>3760</v>
      </c>
      <c r="C1879" t="s">
        <v>3761</v>
      </c>
      <c r="D1879" s="2" t="s">
        <v>7357</v>
      </c>
      <c r="E1879" s="11" t="s">
        <v>5398</v>
      </c>
      <c r="F1879" s="9">
        <v>1</v>
      </c>
      <c r="G1879" s="9">
        <v>0</v>
      </c>
      <c r="H1879" s="9" t="s">
        <v>7358</v>
      </c>
      <c r="I1879" s="9"/>
      <c r="J1879" s="9"/>
      <c r="K1879" s="9" t="s">
        <v>5343</v>
      </c>
      <c r="L1879" s="9" t="s">
        <v>5519</v>
      </c>
      <c r="M1879" s="9" t="s">
        <v>5380</v>
      </c>
      <c r="N1879">
        <v>168.79964574646601</v>
      </c>
      <c r="O1879">
        <v>-4.4090224381465797</v>
      </c>
      <c r="P1879">
        <v>2.2582965976952501E-45</v>
      </c>
      <c r="Q1879">
        <v>7.46649312612991E-44</v>
      </c>
      <c r="R1879">
        <v>0.31188629099464399</v>
      </c>
      <c r="S1879">
        <v>-14.1366342973449</v>
      </c>
      <c r="T1879">
        <v>1878</v>
      </c>
      <c r="U1879" s="44">
        <v>211</v>
      </c>
      <c r="V1879" s="44">
        <v>306</v>
      </c>
      <c r="W1879" s="44">
        <v>205</v>
      </c>
      <c r="X1879" s="26">
        <v>32</v>
      </c>
      <c r="Y1879" s="26">
        <v>24</v>
      </c>
      <c r="Z1879" s="26">
        <v>40</v>
      </c>
    </row>
    <row r="1880" spans="1:26" s="8" customFormat="1" ht="14.4" x14ac:dyDescent="0.3">
      <c r="A1880" s="8" t="s">
        <v>3762</v>
      </c>
      <c r="B1880" s="8" t="s">
        <v>3762</v>
      </c>
      <c r="C1880" s="8" t="s">
        <v>3762</v>
      </c>
      <c r="E1880" s="8" t="s">
        <v>7359</v>
      </c>
      <c r="N1880" s="8">
        <v>57.527595502175998</v>
      </c>
      <c r="O1880" s="8">
        <v>-3.2942517774397202</v>
      </c>
      <c r="P1880" s="8">
        <v>7.7243441073137798E-24</v>
      </c>
      <c r="Q1880" s="8">
        <v>1.0997261587191201E-22</v>
      </c>
      <c r="R1880" s="8">
        <v>0.327230378572897</v>
      </c>
      <c r="S1880" s="8">
        <v>-10.0670719870401</v>
      </c>
      <c r="T1880" s="8">
        <v>1879</v>
      </c>
      <c r="U1880" s="44">
        <v>57</v>
      </c>
      <c r="V1880" s="44">
        <v>69</v>
      </c>
      <c r="W1880" s="44">
        <v>55</v>
      </c>
      <c r="X1880" s="24">
        <v>19</v>
      </c>
      <c r="Y1880" s="24">
        <v>11</v>
      </c>
      <c r="Z1880" s="24">
        <v>22</v>
      </c>
    </row>
    <row r="1881" spans="1:26" s="8" customFormat="1" ht="14.4" x14ac:dyDescent="0.3">
      <c r="A1881" s="8" t="s">
        <v>3763</v>
      </c>
      <c r="B1881" s="8" t="s">
        <v>3763</v>
      </c>
      <c r="C1881" s="8" t="s">
        <v>3763</v>
      </c>
      <c r="E1881" s="8" t="s">
        <v>7359</v>
      </c>
      <c r="N1881" s="8">
        <v>13.1433775573677</v>
      </c>
      <c r="O1881" s="8">
        <v>-3.38950157009335</v>
      </c>
      <c r="P1881" s="8">
        <v>6.4128076403535901E-6</v>
      </c>
      <c r="Q1881" s="8">
        <v>2.3460409693962999E-5</v>
      </c>
      <c r="R1881" s="8">
        <v>0.75116919937000803</v>
      </c>
      <c r="S1881" s="8">
        <v>-4.5123010540582102</v>
      </c>
      <c r="T1881" s="8">
        <v>1880</v>
      </c>
      <c r="U1881" s="44">
        <v>6</v>
      </c>
      <c r="V1881" s="44">
        <v>12</v>
      </c>
      <c r="W1881" s="44">
        <v>13</v>
      </c>
      <c r="X1881" s="24">
        <v>2</v>
      </c>
      <c r="Y1881" s="24">
        <v>0</v>
      </c>
      <c r="Z1881" s="24">
        <v>7</v>
      </c>
    </row>
    <row r="1882" spans="1:26" s="8" customFormat="1" ht="14.4" x14ac:dyDescent="0.3">
      <c r="A1882" s="8" t="s">
        <v>3764</v>
      </c>
      <c r="B1882" s="8" t="s">
        <v>3764</v>
      </c>
      <c r="C1882" s="8" t="s">
        <v>3764</v>
      </c>
      <c r="E1882" s="8" t="s">
        <v>7359</v>
      </c>
      <c r="N1882" s="8">
        <v>19.817317301200099</v>
      </c>
      <c r="O1882" s="8">
        <v>-1.4602792433855301</v>
      </c>
      <c r="P1882" s="8">
        <v>3.6206079551170298E-3</v>
      </c>
      <c r="Q1882" s="8">
        <v>8.2556103804177095E-3</v>
      </c>
      <c r="R1882" s="8">
        <v>0.50190836518455495</v>
      </c>
      <c r="S1882" s="8">
        <v>-2.9094538857677299</v>
      </c>
      <c r="T1882" s="8">
        <v>1881</v>
      </c>
      <c r="U1882" s="44">
        <v>13</v>
      </c>
      <c r="V1882" s="44">
        <v>28</v>
      </c>
      <c r="W1882" s="44">
        <v>22</v>
      </c>
      <c r="X1882" s="24">
        <v>26</v>
      </c>
      <c r="Y1882" s="24">
        <v>17</v>
      </c>
      <c r="Z1882" s="24">
        <v>22</v>
      </c>
    </row>
    <row r="1883" spans="1:26" s="8" customFormat="1" ht="14.4" x14ac:dyDescent="0.3">
      <c r="A1883" s="8" t="s">
        <v>3765</v>
      </c>
      <c r="B1883" s="8" t="s">
        <v>3765</v>
      </c>
      <c r="C1883" s="8" t="s">
        <v>3766</v>
      </c>
      <c r="E1883" s="8" t="s">
        <v>7359</v>
      </c>
      <c r="N1883" s="8">
        <v>76.604666082174603</v>
      </c>
      <c r="O1883" s="8">
        <v>0.214103713882275</v>
      </c>
      <c r="P1883" s="8">
        <v>0.46185198740605699</v>
      </c>
      <c r="Q1883" s="8">
        <v>0.56897927652027103</v>
      </c>
      <c r="R1883" s="8">
        <v>0.29098057418456202</v>
      </c>
      <c r="S1883" s="8">
        <v>0.73580071275298897</v>
      </c>
      <c r="T1883" s="8">
        <v>1882</v>
      </c>
      <c r="U1883" s="44">
        <v>44</v>
      </c>
      <c r="V1883" s="44">
        <v>78</v>
      </c>
      <c r="W1883" s="44">
        <v>20</v>
      </c>
      <c r="X1883" s="24">
        <v>105</v>
      </c>
      <c r="Y1883" s="24">
        <v>157</v>
      </c>
      <c r="Z1883" s="24">
        <v>173</v>
      </c>
    </row>
    <row r="1884" spans="1:26" s="8" customFormat="1" ht="14.4" x14ac:dyDescent="0.3">
      <c r="A1884" s="8" t="s">
        <v>3767</v>
      </c>
      <c r="B1884" s="8" t="s">
        <v>3767</v>
      </c>
      <c r="C1884" s="8" t="s">
        <v>3767</v>
      </c>
      <c r="E1884" s="8" t="s">
        <v>7359</v>
      </c>
      <c r="N1884" s="8">
        <v>0</v>
      </c>
      <c r="O1884" s="8" t="s">
        <v>145</v>
      </c>
      <c r="P1884" s="8" t="s">
        <v>145</v>
      </c>
      <c r="Q1884" s="8" t="s">
        <v>145</v>
      </c>
      <c r="R1884" s="8" t="s">
        <v>145</v>
      </c>
      <c r="S1884" s="8" t="s">
        <v>145</v>
      </c>
      <c r="T1884" s="8">
        <v>1883</v>
      </c>
      <c r="U1884" s="44">
        <v>0</v>
      </c>
      <c r="V1884" s="44">
        <v>0</v>
      </c>
      <c r="W1884" s="44">
        <v>0</v>
      </c>
      <c r="X1884" s="24">
        <v>0</v>
      </c>
      <c r="Y1884" s="24">
        <v>0</v>
      </c>
      <c r="Z1884" s="24">
        <v>0</v>
      </c>
    </row>
    <row r="1885" spans="1:26" s="8" customFormat="1" ht="14.4" x14ac:dyDescent="0.3">
      <c r="A1885" s="8" t="s">
        <v>3768</v>
      </c>
      <c r="B1885" s="8" t="s">
        <v>3768</v>
      </c>
      <c r="C1885" s="8" t="s">
        <v>3768</v>
      </c>
      <c r="E1885" s="8" t="s">
        <v>7359</v>
      </c>
      <c r="N1885" s="8">
        <v>23.101406240023501</v>
      </c>
      <c r="O1885" s="8">
        <v>-0.32231690630661902</v>
      </c>
      <c r="P1885" s="8">
        <v>0.40390371754571402</v>
      </c>
      <c r="Q1885" s="8">
        <v>0.51018401762579502</v>
      </c>
      <c r="R1885" s="8">
        <v>0.38616103355835701</v>
      </c>
      <c r="S1885" s="8">
        <v>-0.83466967999480901</v>
      </c>
      <c r="T1885" s="8">
        <v>1884</v>
      </c>
      <c r="U1885" s="44">
        <v>34</v>
      </c>
      <c r="V1885" s="44">
        <v>21</v>
      </c>
      <c r="W1885" s="44">
        <v>12</v>
      </c>
      <c r="X1885" s="24">
        <v>38</v>
      </c>
      <c r="Y1885" s="24">
        <v>62</v>
      </c>
      <c r="Z1885" s="24">
        <v>40</v>
      </c>
    </row>
    <row r="1886" spans="1:26" s="8" customFormat="1" ht="14.4" x14ac:dyDescent="0.3">
      <c r="A1886" s="8" t="s">
        <v>3769</v>
      </c>
      <c r="B1886" s="8" t="s">
        <v>3769</v>
      </c>
      <c r="C1886" s="8" t="s">
        <v>3769</v>
      </c>
      <c r="E1886" s="8" t="s">
        <v>7359</v>
      </c>
      <c r="N1886" s="8">
        <v>2.4634010531821602</v>
      </c>
      <c r="O1886" s="8">
        <v>3.49692229304328</v>
      </c>
      <c r="P1886" s="8">
        <v>1.3245995165274201E-2</v>
      </c>
      <c r="Q1886" s="8">
        <v>2.6515533211993899E-2</v>
      </c>
      <c r="R1886" s="8">
        <v>1.41170802394465</v>
      </c>
      <c r="S1886" s="8">
        <v>2.4770860785164599</v>
      </c>
      <c r="T1886" s="8">
        <v>1885</v>
      </c>
      <c r="U1886" s="44">
        <v>0</v>
      </c>
      <c r="V1886" s="44">
        <v>0</v>
      </c>
      <c r="W1886" s="44">
        <v>0</v>
      </c>
      <c r="X1886" s="24">
        <v>5</v>
      </c>
      <c r="Y1886" s="24">
        <v>3</v>
      </c>
      <c r="Z1886" s="24">
        <v>10</v>
      </c>
    </row>
    <row r="1887" spans="1:26" s="8" customFormat="1" ht="14.4" x14ac:dyDescent="0.3">
      <c r="A1887" s="8" t="s">
        <v>3770</v>
      </c>
      <c r="B1887" s="8" t="s">
        <v>3770</v>
      </c>
      <c r="C1887" s="8" t="s">
        <v>3770</v>
      </c>
      <c r="E1887" s="8" t="s">
        <v>7359</v>
      </c>
      <c r="N1887" s="8">
        <v>226.303381075559</v>
      </c>
      <c r="O1887" s="8">
        <v>-0.48971603227924698</v>
      </c>
      <c r="P1887" s="8">
        <v>3.6795187160700901E-3</v>
      </c>
      <c r="Q1887" s="8">
        <v>8.3754965611061907E-3</v>
      </c>
      <c r="R1887" s="8">
        <v>0.16861148340055901</v>
      </c>
      <c r="S1887" s="8">
        <v>-2.9044049812186401</v>
      </c>
      <c r="T1887" s="8">
        <v>1886</v>
      </c>
      <c r="U1887" s="44">
        <v>194</v>
      </c>
      <c r="V1887" s="44">
        <v>199</v>
      </c>
      <c r="W1887" s="44">
        <v>100</v>
      </c>
      <c r="X1887" s="24">
        <v>290</v>
      </c>
      <c r="Y1887" s="24">
        <v>291</v>
      </c>
      <c r="Z1887" s="24">
        <v>363</v>
      </c>
    </row>
    <row r="1888" spans="1:26" s="8" customFormat="1" ht="14.4" x14ac:dyDescent="0.3">
      <c r="A1888" s="8" t="s">
        <v>3771</v>
      </c>
      <c r="B1888" s="8" t="s">
        <v>3771</v>
      </c>
      <c r="C1888" s="8" t="s">
        <v>3771</v>
      </c>
      <c r="E1888" s="8" t="s">
        <v>7359</v>
      </c>
      <c r="N1888" s="8">
        <v>634.32213320145195</v>
      </c>
      <c r="O1888" s="8">
        <v>-1.3716463778450301</v>
      </c>
      <c r="P1888" s="8">
        <v>1.65382609161177E-6</v>
      </c>
      <c r="Q1888" s="8">
        <v>6.6140067645845604E-6</v>
      </c>
      <c r="R1888" s="8">
        <v>0.28625526386208699</v>
      </c>
      <c r="S1888" s="8">
        <v>-4.7916896246347003</v>
      </c>
      <c r="T1888" s="8">
        <v>1887</v>
      </c>
      <c r="U1888" s="44">
        <v>529</v>
      </c>
      <c r="V1888" s="44">
        <v>679</v>
      </c>
      <c r="W1888" s="44">
        <v>475</v>
      </c>
      <c r="X1888" s="24">
        <v>450</v>
      </c>
      <c r="Y1888" s="24">
        <v>616</v>
      </c>
      <c r="Z1888" s="24">
        <v>779</v>
      </c>
    </row>
    <row r="1889" spans="1:26" s="8" customFormat="1" ht="14.4" x14ac:dyDescent="0.3">
      <c r="A1889" s="8" t="s">
        <v>3772</v>
      </c>
      <c r="B1889" s="8" t="s">
        <v>3772</v>
      </c>
      <c r="C1889" s="8" t="s">
        <v>3772</v>
      </c>
      <c r="E1889" s="8" t="s">
        <v>7359</v>
      </c>
      <c r="N1889" s="8">
        <v>69.644990281901897</v>
      </c>
      <c r="O1889" s="8">
        <v>0.115940361790542</v>
      </c>
      <c r="P1889" s="8">
        <v>0.67099776832122404</v>
      </c>
      <c r="Q1889" s="8">
        <v>0.75910568742927198</v>
      </c>
      <c r="R1889" s="8">
        <v>0.27294276442851001</v>
      </c>
      <c r="S1889" s="8">
        <v>0.42477902659665401</v>
      </c>
      <c r="T1889" s="8">
        <v>1888</v>
      </c>
      <c r="U1889" s="44">
        <v>36</v>
      </c>
      <c r="V1889" s="44">
        <v>69</v>
      </c>
      <c r="W1889" s="44">
        <v>24</v>
      </c>
      <c r="X1889" s="24">
        <v>89</v>
      </c>
      <c r="Y1889" s="24">
        <v>120</v>
      </c>
      <c r="Z1889" s="24">
        <v>172</v>
      </c>
    </row>
    <row r="1890" spans="1:26" s="8" customFormat="1" ht="14.4" x14ac:dyDescent="0.3">
      <c r="A1890" s="8" t="s">
        <v>3773</v>
      </c>
      <c r="B1890" s="8" t="s">
        <v>3773</v>
      </c>
      <c r="C1890" s="8" t="s">
        <v>3773</v>
      </c>
      <c r="E1890" s="8" t="s">
        <v>7359</v>
      </c>
      <c r="N1890" s="8">
        <v>8086.2562725243697</v>
      </c>
      <c r="O1890" s="8">
        <v>-2.3840245341293902</v>
      </c>
      <c r="P1890" s="8">
        <v>5.4094506383555102E-6</v>
      </c>
      <c r="Q1890" s="8">
        <v>2.00392113983898E-5</v>
      </c>
      <c r="R1890" s="8">
        <v>0.52416333025783501</v>
      </c>
      <c r="S1890" s="8">
        <v>-4.5482474574417298</v>
      </c>
      <c r="T1890" s="8">
        <v>1889</v>
      </c>
      <c r="U1890" s="44">
        <v>9558</v>
      </c>
      <c r="V1890" s="44">
        <v>11526</v>
      </c>
      <c r="W1890" s="44">
        <v>7658</v>
      </c>
      <c r="X1890" s="24">
        <v>6370</v>
      </c>
      <c r="Y1890" s="24">
        <v>4194</v>
      </c>
      <c r="Z1890" s="24">
        <v>4384</v>
      </c>
    </row>
    <row r="1891" spans="1:26" s="8" customFormat="1" ht="14.4" x14ac:dyDescent="0.3">
      <c r="A1891" s="8" t="s">
        <v>3774</v>
      </c>
      <c r="B1891" s="8" t="s">
        <v>3774</v>
      </c>
      <c r="C1891" s="8" t="s">
        <v>3775</v>
      </c>
      <c r="E1891" s="8" t="s">
        <v>7359</v>
      </c>
      <c r="N1891" s="8">
        <v>0</v>
      </c>
      <c r="O1891" s="8" t="s">
        <v>145</v>
      </c>
      <c r="P1891" s="8" t="s">
        <v>145</v>
      </c>
      <c r="Q1891" s="8" t="s">
        <v>145</v>
      </c>
      <c r="R1891" s="8" t="s">
        <v>145</v>
      </c>
      <c r="S1891" s="8" t="s">
        <v>145</v>
      </c>
      <c r="T1891" s="8">
        <v>1890</v>
      </c>
      <c r="U1891" s="44">
        <v>0</v>
      </c>
      <c r="V1891" s="44">
        <v>0</v>
      </c>
      <c r="W1891" s="44">
        <v>0</v>
      </c>
      <c r="X1891" s="24">
        <v>0</v>
      </c>
      <c r="Y1891" s="24">
        <v>0</v>
      </c>
      <c r="Z1891" s="24">
        <v>0</v>
      </c>
    </row>
    <row r="1892" spans="1:26" s="8" customFormat="1" ht="14.4" x14ac:dyDescent="0.3">
      <c r="A1892" s="8" t="s">
        <v>3776</v>
      </c>
      <c r="B1892" s="8" t="s">
        <v>3776</v>
      </c>
      <c r="C1892" s="8" t="s">
        <v>3776</v>
      </c>
      <c r="E1892" s="8" t="s">
        <v>7359</v>
      </c>
      <c r="N1892" s="8">
        <v>6612.04070408197</v>
      </c>
      <c r="O1892" s="8">
        <v>-4.7500118386298</v>
      </c>
      <c r="P1892" s="8">
        <v>5.5225546149803401E-139</v>
      </c>
      <c r="Q1892" s="8">
        <v>1.327923359693E-136</v>
      </c>
      <c r="R1892" s="8">
        <v>0.189274923496728</v>
      </c>
      <c r="S1892" s="8">
        <v>-25.095832828123701</v>
      </c>
      <c r="T1892" s="8">
        <v>1891</v>
      </c>
      <c r="U1892" s="44">
        <v>9190</v>
      </c>
      <c r="V1892" s="44">
        <v>13004</v>
      </c>
      <c r="W1892" s="44">
        <v>8166</v>
      </c>
      <c r="X1892" s="24">
        <v>1088</v>
      </c>
      <c r="Y1892" s="24">
        <v>988</v>
      </c>
      <c r="Z1892" s="24">
        <v>1028</v>
      </c>
    </row>
    <row r="1893" spans="1:26" s="8" customFormat="1" ht="14.4" x14ac:dyDescent="0.3">
      <c r="A1893" s="8" t="s">
        <v>3777</v>
      </c>
      <c r="B1893" s="8" t="s">
        <v>3777</v>
      </c>
      <c r="C1893" s="8" t="s">
        <v>3777</v>
      </c>
      <c r="E1893" s="8" t="s">
        <v>7359</v>
      </c>
      <c r="N1893" s="8">
        <v>373.25163131595099</v>
      </c>
      <c r="O1893" s="8">
        <v>-4.4142605019088403</v>
      </c>
      <c r="P1893" s="8">
        <v>4.0011920958513799E-61</v>
      </c>
      <c r="Q1893" s="8">
        <v>2.0751280575542898E-59</v>
      </c>
      <c r="R1893" s="8">
        <v>0.26761586096136802</v>
      </c>
      <c r="S1893" s="8">
        <v>-16.4947641221687</v>
      </c>
      <c r="T1893" s="8">
        <v>1892</v>
      </c>
      <c r="U1893" s="44">
        <v>403</v>
      </c>
      <c r="V1893" s="44">
        <v>625</v>
      </c>
      <c r="W1893" s="44">
        <v>502</v>
      </c>
      <c r="X1893" s="24">
        <v>68</v>
      </c>
      <c r="Y1893" s="24">
        <v>63</v>
      </c>
      <c r="Z1893" s="24">
        <v>75</v>
      </c>
    </row>
    <row r="1894" spans="1:26" s="8" customFormat="1" ht="14.4" x14ac:dyDescent="0.3">
      <c r="A1894" s="8" t="s">
        <v>3778</v>
      </c>
      <c r="B1894" s="8" t="s">
        <v>3778</v>
      </c>
      <c r="C1894" s="8" t="s">
        <v>3778</v>
      </c>
      <c r="E1894" s="8" t="s">
        <v>7359</v>
      </c>
      <c r="N1894" s="8">
        <v>96.793443569513201</v>
      </c>
      <c r="O1894" s="8">
        <v>1.0288698102840601</v>
      </c>
      <c r="P1894" s="8">
        <v>0.123190409082151</v>
      </c>
      <c r="Q1894" s="8">
        <v>0.190437540632548</v>
      </c>
      <c r="R1894" s="8">
        <v>0.667438740250893</v>
      </c>
      <c r="S1894" s="8">
        <v>1.54151946573749</v>
      </c>
      <c r="T1894" s="8">
        <v>1893</v>
      </c>
      <c r="U1894" s="44">
        <v>4</v>
      </c>
      <c r="V1894" s="44">
        <v>0</v>
      </c>
      <c r="W1894" s="44">
        <v>2</v>
      </c>
      <c r="X1894" s="24">
        <v>11</v>
      </c>
      <c r="Y1894" s="24">
        <v>15</v>
      </c>
      <c r="Z1894" s="24">
        <v>7</v>
      </c>
    </row>
    <row r="1895" spans="1:26" s="8" customFormat="1" ht="14.4" x14ac:dyDescent="0.3">
      <c r="A1895" s="8" t="s">
        <v>3779</v>
      </c>
      <c r="B1895" s="8" t="s">
        <v>3779</v>
      </c>
      <c r="C1895" s="8" t="s">
        <v>3779</v>
      </c>
      <c r="E1895" s="8" t="s">
        <v>7359</v>
      </c>
      <c r="N1895" s="8">
        <v>21.094502323348699</v>
      </c>
      <c r="O1895" s="8">
        <v>-0.60312400168587799</v>
      </c>
      <c r="P1895" s="8">
        <v>0.70446109306892302</v>
      </c>
      <c r="Q1895" s="8">
        <v>0.78620235914232095</v>
      </c>
      <c r="R1895" s="8">
        <v>1.59007493163838</v>
      </c>
      <c r="S1895" s="8">
        <v>-0.37930539604472002</v>
      </c>
      <c r="T1895" s="8">
        <v>1894</v>
      </c>
      <c r="U1895" s="44">
        <v>0</v>
      </c>
      <c r="V1895" s="44">
        <v>0</v>
      </c>
      <c r="W1895" s="44">
        <v>1</v>
      </c>
      <c r="X1895" s="24">
        <v>0</v>
      </c>
      <c r="Y1895" s="24">
        <v>0</v>
      </c>
      <c r="Z1895" s="24">
        <v>2</v>
      </c>
    </row>
    <row r="1896" spans="1:26" s="8" customFormat="1" ht="14.4" x14ac:dyDescent="0.3">
      <c r="A1896" s="8" t="s">
        <v>3780</v>
      </c>
      <c r="B1896" s="8" t="s">
        <v>3780</v>
      </c>
      <c r="C1896" s="8" t="s">
        <v>3780</v>
      </c>
      <c r="E1896" s="8" t="s">
        <v>7359</v>
      </c>
      <c r="N1896" s="8">
        <v>25.0464188862992</v>
      </c>
      <c r="O1896" s="8">
        <v>-4.0825229499616604</v>
      </c>
      <c r="P1896" s="8">
        <v>1.3883825045320001E-5</v>
      </c>
      <c r="Q1896" s="8">
        <v>4.8383026673084803E-5</v>
      </c>
      <c r="R1896" s="8">
        <v>0.93944172946248805</v>
      </c>
      <c r="S1896" s="8">
        <v>-4.3456904477699903</v>
      </c>
      <c r="T1896" s="8">
        <v>1895</v>
      </c>
      <c r="U1896" s="44">
        <v>46</v>
      </c>
      <c r="V1896" s="44">
        <v>98</v>
      </c>
      <c r="W1896" s="44">
        <v>14</v>
      </c>
      <c r="X1896" s="24">
        <v>6</v>
      </c>
      <c r="Y1896" s="24">
        <v>2</v>
      </c>
      <c r="Z1896" s="24">
        <v>17</v>
      </c>
    </row>
    <row r="1897" spans="1:26" s="8" customFormat="1" ht="14.4" x14ac:dyDescent="0.3">
      <c r="A1897" s="8" t="s">
        <v>3781</v>
      </c>
      <c r="B1897" s="8" t="s">
        <v>3781</v>
      </c>
      <c r="C1897" s="8" t="s">
        <v>3782</v>
      </c>
      <c r="E1897" s="8" t="s">
        <v>7359</v>
      </c>
      <c r="N1897" s="8">
        <v>592.66948351040196</v>
      </c>
      <c r="O1897" s="8">
        <v>-3.88612076438837</v>
      </c>
      <c r="P1897" s="8">
        <v>3.2432781891732499E-9</v>
      </c>
      <c r="Q1897" s="8">
        <v>1.7260504648618201E-8</v>
      </c>
      <c r="R1897" s="8">
        <v>0.65657402701555501</v>
      </c>
      <c r="S1897" s="8">
        <v>-5.91878539888741</v>
      </c>
      <c r="T1897" s="8">
        <v>1896</v>
      </c>
      <c r="U1897" s="44">
        <v>1205</v>
      </c>
      <c r="V1897" s="44">
        <v>2279</v>
      </c>
      <c r="W1897" s="44">
        <v>257</v>
      </c>
      <c r="X1897" s="24">
        <v>171</v>
      </c>
      <c r="Y1897" s="24">
        <v>167</v>
      </c>
      <c r="Z1897" s="24">
        <v>299</v>
      </c>
    </row>
    <row r="1898" spans="1:26" s="8" customFormat="1" ht="14.4" x14ac:dyDescent="0.3">
      <c r="A1898" s="8" t="s">
        <v>3783</v>
      </c>
      <c r="B1898" s="8" t="s">
        <v>3783</v>
      </c>
      <c r="C1898" s="8" t="s">
        <v>3784</v>
      </c>
      <c r="E1898" s="8" t="s">
        <v>7359</v>
      </c>
      <c r="N1898" s="8">
        <v>4283.8448686669699</v>
      </c>
      <c r="O1898" s="8">
        <v>-0.454050135957839</v>
      </c>
      <c r="P1898" s="8">
        <v>4.3280392596718197E-2</v>
      </c>
      <c r="Q1898" s="8">
        <v>7.6317758945546404E-2</v>
      </c>
      <c r="R1898" s="8">
        <v>0.22466674806200701</v>
      </c>
      <c r="S1898" s="8">
        <v>-2.0209939382419102</v>
      </c>
      <c r="T1898" s="8">
        <v>1897</v>
      </c>
      <c r="U1898" s="44">
        <v>1685</v>
      </c>
      <c r="V1898" s="44">
        <v>3018</v>
      </c>
      <c r="W1898" s="44">
        <v>1708</v>
      </c>
      <c r="X1898" s="24">
        <v>4345</v>
      </c>
      <c r="Y1898" s="24">
        <v>4368</v>
      </c>
      <c r="Z1898" s="24">
        <v>4113</v>
      </c>
    </row>
    <row r="1899" spans="1:26" s="8" customFormat="1" ht="14.4" x14ac:dyDescent="0.3">
      <c r="A1899" s="8" t="s">
        <v>3785</v>
      </c>
      <c r="B1899" s="8" t="s">
        <v>3785</v>
      </c>
      <c r="C1899" s="8" t="s">
        <v>3785</v>
      </c>
      <c r="E1899" s="8" t="s">
        <v>7359</v>
      </c>
      <c r="N1899" s="8">
        <v>0</v>
      </c>
      <c r="O1899" s="8" t="s">
        <v>145</v>
      </c>
      <c r="P1899" s="8" t="s">
        <v>145</v>
      </c>
      <c r="Q1899" s="8" t="s">
        <v>145</v>
      </c>
      <c r="R1899" s="8" t="s">
        <v>145</v>
      </c>
      <c r="S1899" s="8" t="s">
        <v>145</v>
      </c>
      <c r="T1899" s="8">
        <v>1898</v>
      </c>
      <c r="U1899" s="44">
        <v>0</v>
      </c>
      <c r="V1899" s="44">
        <v>0</v>
      </c>
      <c r="W1899" s="44">
        <v>0</v>
      </c>
      <c r="X1899" s="24">
        <v>0</v>
      </c>
      <c r="Y1899" s="24">
        <v>0</v>
      </c>
      <c r="Z1899" s="24">
        <v>0</v>
      </c>
    </row>
    <row r="1900" spans="1:26" s="8" customFormat="1" ht="14.4" x14ac:dyDescent="0.3">
      <c r="A1900" s="8" t="s">
        <v>3786</v>
      </c>
      <c r="B1900" s="8" t="s">
        <v>3786</v>
      </c>
      <c r="C1900" s="8" t="s">
        <v>3786</v>
      </c>
      <c r="E1900" s="8" t="s">
        <v>7359</v>
      </c>
      <c r="N1900" s="8">
        <v>104.950731751802</v>
      </c>
      <c r="O1900" s="8">
        <v>-0.52527601455457495</v>
      </c>
      <c r="P1900" s="8">
        <v>0.157466437644707</v>
      </c>
      <c r="Q1900" s="8">
        <v>0.23392894033473999</v>
      </c>
      <c r="R1900" s="8">
        <v>0.371575865021324</v>
      </c>
      <c r="S1900" s="8">
        <v>-1.4136440603439899</v>
      </c>
      <c r="T1900" s="8">
        <v>1899</v>
      </c>
      <c r="U1900" s="44">
        <v>28</v>
      </c>
      <c r="V1900" s="44">
        <v>73</v>
      </c>
      <c r="W1900" s="44">
        <v>86</v>
      </c>
      <c r="X1900" s="24">
        <v>127</v>
      </c>
      <c r="Y1900" s="24">
        <v>116</v>
      </c>
      <c r="Z1900" s="24">
        <v>153</v>
      </c>
    </row>
    <row r="1901" spans="1:26" s="8" customFormat="1" ht="14.4" x14ac:dyDescent="0.3">
      <c r="A1901" s="8" t="s">
        <v>3787</v>
      </c>
      <c r="B1901" s="8" t="s">
        <v>3787</v>
      </c>
      <c r="C1901" s="8" t="s">
        <v>3787</v>
      </c>
      <c r="E1901" s="8" t="s">
        <v>7359</v>
      </c>
      <c r="N1901" s="8">
        <v>0</v>
      </c>
      <c r="O1901" s="8" t="s">
        <v>145</v>
      </c>
      <c r="P1901" s="8" t="s">
        <v>145</v>
      </c>
      <c r="Q1901" s="8" t="s">
        <v>145</v>
      </c>
      <c r="R1901" s="8" t="s">
        <v>145</v>
      </c>
      <c r="S1901" s="8" t="s">
        <v>145</v>
      </c>
      <c r="T1901" s="8">
        <v>1900</v>
      </c>
      <c r="U1901" s="44">
        <v>0</v>
      </c>
      <c r="V1901" s="44">
        <v>0</v>
      </c>
      <c r="W1901" s="44">
        <v>0</v>
      </c>
      <c r="X1901" s="24">
        <v>0</v>
      </c>
      <c r="Y1901" s="24">
        <v>0</v>
      </c>
      <c r="Z1901" s="24">
        <v>0</v>
      </c>
    </row>
    <row r="1902" spans="1:26" s="8" customFormat="1" ht="14.4" x14ac:dyDescent="0.3">
      <c r="A1902" s="8" t="s">
        <v>3788</v>
      </c>
      <c r="B1902" s="8" t="s">
        <v>3788</v>
      </c>
      <c r="C1902" s="8" t="s">
        <v>3788</v>
      </c>
      <c r="E1902" s="8" t="s">
        <v>7359</v>
      </c>
      <c r="N1902" s="8">
        <v>31.999512272444399</v>
      </c>
      <c r="O1902" s="8">
        <v>-1.0208646241824499</v>
      </c>
      <c r="P1902" s="8">
        <v>0.39147800137912703</v>
      </c>
      <c r="Q1902" s="8">
        <v>0.49781697771528399</v>
      </c>
      <c r="R1902" s="8">
        <v>1.1912905573935599</v>
      </c>
      <c r="S1902" s="8">
        <v>-0.85694007884694001</v>
      </c>
      <c r="T1902" s="8">
        <v>1901</v>
      </c>
      <c r="U1902" s="44">
        <v>5</v>
      </c>
      <c r="V1902" s="44">
        <v>0</v>
      </c>
      <c r="W1902" s="44">
        <v>0</v>
      </c>
      <c r="X1902" s="24">
        <v>2</v>
      </c>
      <c r="Y1902" s="24">
        <v>4</v>
      </c>
      <c r="Z1902" s="24">
        <v>0</v>
      </c>
    </row>
    <row r="1903" spans="1:26" s="8" customFormat="1" ht="14.4" x14ac:dyDescent="0.3">
      <c r="A1903" s="8" t="s">
        <v>3789</v>
      </c>
      <c r="B1903" s="8" t="s">
        <v>3789</v>
      </c>
      <c r="C1903" s="8" t="s">
        <v>3789</v>
      </c>
      <c r="E1903" s="8" t="s">
        <v>7359</v>
      </c>
      <c r="N1903" s="8">
        <v>17.3546185873174</v>
      </c>
      <c r="O1903" s="8">
        <v>-0.42160033312927903</v>
      </c>
      <c r="P1903" s="8">
        <v>0.69332514236464804</v>
      </c>
      <c r="Q1903" s="8">
        <v>0.77705296676037905</v>
      </c>
      <c r="R1903" s="8">
        <v>1.06911103884201</v>
      </c>
      <c r="S1903" s="8">
        <v>-0.39434662800407499</v>
      </c>
      <c r="T1903" s="8">
        <v>1902</v>
      </c>
      <c r="U1903" s="44">
        <v>2</v>
      </c>
      <c r="V1903" s="44">
        <v>1</v>
      </c>
      <c r="W1903" s="44">
        <v>0</v>
      </c>
      <c r="X1903" s="24">
        <v>3</v>
      </c>
      <c r="Y1903" s="24">
        <v>2</v>
      </c>
      <c r="Z1903" s="24">
        <v>1</v>
      </c>
    </row>
    <row r="1904" spans="1:26" s="8" customFormat="1" ht="14.4" x14ac:dyDescent="0.3">
      <c r="A1904" s="8" t="s">
        <v>3790</v>
      </c>
      <c r="B1904" s="8" t="s">
        <v>3790</v>
      </c>
      <c r="C1904" s="8" t="s">
        <v>3790</v>
      </c>
      <c r="E1904" s="8" t="s">
        <v>7359</v>
      </c>
      <c r="N1904" s="8">
        <v>2.7938655715314802</v>
      </c>
      <c r="O1904" s="8">
        <v>-1.42883903243919</v>
      </c>
      <c r="P1904" s="8">
        <v>0.39525834482704603</v>
      </c>
      <c r="Q1904" s="8">
        <v>0.50120350912782996</v>
      </c>
      <c r="R1904" s="8">
        <v>1.6807497134859199</v>
      </c>
      <c r="S1904" s="8">
        <v>-0.85012005117391298</v>
      </c>
      <c r="T1904" s="8">
        <v>1903</v>
      </c>
      <c r="U1904" s="44">
        <v>0</v>
      </c>
      <c r="V1904" s="44">
        <v>2</v>
      </c>
      <c r="W1904" s="44">
        <v>0</v>
      </c>
      <c r="X1904" s="24">
        <v>1</v>
      </c>
      <c r="Y1904" s="24">
        <v>0</v>
      </c>
      <c r="Z1904" s="24">
        <v>1</v>
      </c>
    </row>
    <row r="1905" spans="1:26" s="8" customFormat="1" ht="14.4" x14ac:dyDescent="0.3">
      <c r="A1905" s="8" t="s">
        <v>3791</v>
      </c>
      <c r="B1905" s="8" t="s">
        <v>3791</v>
      </c>
      <c r="C1905" s="8" t="s">
        <v>3791</v>
      </c>
      <c r="E1905" s="8" t="s">
        <v>7359</v>
      </c>
      <c r="N1905" s="8">
        <v>150.80601515709699</v>
      </c>
      <c r="O1905" s="8">
        <v>0.43919879003492301</v>
      </c>
      <c r="P1905" s="8">
        <v>0.20317476733810999</v>
      </c>
      <c r="Q1905" s="8">
        <v>0.29001471106816001</v>
      </c>
      <c r="R1905" s="8">
        <v>0.34513054145535499</v>
      </c>
      <c r="S1905" s="8">
        <v>1.2725584591351999</v>
      </c>
      <c r="T1905" s="8">
        <v>1904</v>
      </c>
      <c r="U1905" s="44">
        <v>14</v>
      </c>
      <c r="V1905" s="44">
        <v>14</v>
      </c>
      <c r="W1905" s="44">
        <v>9</v>
      </c>
      <c r="X1905" s="24">
        <v>44</v>
      </c>
      <c r="Y1905" s="24">
        <v>27</v>
      </c>
      <c r="Z1905" s="24">
        <v>68</v>
      </c>
    </row>
    <row r="1906" spans="1:26" s="8" customFormat="1" ht="14.4" x14ac:dyDescent="0.3">
      <c r="A1906" s="8" t="s">
        <v>3792</v>
      </c>
      <c r="B1906" s="8" t="s">
        <v>3792</v>
      </c>
      <c r="C1906" s="8" t="s">
        <v>3792</v>
      </c>
      <c r="E1906" s="8" t="s">
        <v>7359</v>
      </c>
      <c r="N1906" s="8">
        <v>29.090976221687502</v>
      </c>
      <c r="O1906" s="8">
        <v>0.216427967573804</v>
      </c>
      <c r="P1906" s="8">
        <v>0.78746432590730697</v>
      </c>
      <c r="Q1906" s="8">
        <v>0.85048719560017505</v>
      </c>
      <c r="R1906" s="8">
        <v>0.80276014042635802</v>
      </c>
      <c r="S1906" s="8">
        <v>0.269604775666684</v>
      </c>
      <c r="T1906" s="8">
        <v>1905</v>
      </c>
      <c r="U1906" s="44">
        <v>1</v>
      </c>
      <c r="V1906" s="44">
        <v>3</v>
      </c>
      <c r="W1906" s="44">
        <v>1</v>
      </c>
      <c r="X1906" s="24">
        <v>3</v>
      </c>
      <c r="Y1906" s="24">
        <v>4</v>
      </c>
      <c r="Z1906" s="24">
        <v>9</v>
      </c>
    </row>
    <row r="1907" spans="1:26" s="8" customFormat="1" ht="14.4" x14ac:dyDescent="0.3">
      <c r="A1907" s="8" t="s">
        <v>3793</v>
      </c>
      <c r="B1907" s="8" t="s">
        <v>3793</v>
      </c>
      <c r="C1907" s="8" t="s">
        <v>3793</v>
      </c>
      <c r="E1907" s="8" t="s">
        <v>7359</v>
      </c>
      <c r="N1907" s="8">
        <v>162.546644420316</v>
      </c>
      <c r="O1907" s="8">
        <v>0.59217276367370297</v>
      </c>
      <c r="P1907" s="8">
        <v>4.7757474984383798E-2</v>
      </c>
      <c r="Q1907" s="8">
        <v>8.3159000219680895E-2</v>
      </c>
      <c r="R1907" s="8">
        <v>0.29914965414613798</v>
      </c>
      <c r="S1907" s="8">
        <v>1.9795201347096301</v>
      </c>
      <c r="T1907" s="8">
        <v>1906</v>
      </c>
      <c r="U1907" s="44">
        <v>23</v>
      </c>
      <c r="V1907" s="44">
        <v>12</v>
      </c>
      <c r="W1907" s="44">
        <v>9</v>
      </c>
      <c r="X1907" s="24">
        <v>45</v>
      </c>
      <c r="Y1907" s="24">
        <v>63</v>
      </c>
      <c r="Z1907" s="24">
        <v>72</v>
      </c>
    </row>
    <row r="1908" spans="1:26" s="8" customFormat="1" ht="14.4" x14ac:dyDescent="0.3">
      <c r="A1908" s="8" t="s">
        <v>3794</v>
      </c>
      <c r="B1908" s="8" t="s">
        <v>3794</v>
      </c>
      <c r="C1908" s="8" t="s">
        <v>3794</v>
      </c>
      <c r="E1908" s="8" t="s">
        <v>7359</v>
      </c>
      <c r="N1908" s="8">
        <v>1.16176428651527</v>
      </c>
      <c r="O1908" s="8">
        <v>0.45459660271731001</v>
      </c>
      <c r="P1908" s="8">
        <v>0.839234409386724</v>
      </c>
      <c r="Q1908" s="8">
        <v>0.88791000513115403</v>
      </c>
      <c r="R1908" s="8">
        <v>2.2407955772757799</v>
      </c>
      <c r="S1908" s="8">
        <v>0.20287285789361401</v>
      </c>
      <c r="T1908" s="8">
        <v>1907</v>
      </c>
      <c r="U1908" s="44">
        <v>0</v>
      </c>
      <c r="V1908" s="44">
        <v>0</v>
      </c>
      <c r="W1908" s="44">
        <v>0</v>
      </c>
      <c r="X1908" s="24">
        <v>0</v>
      </c>
      <c r="Y1908" s="24">
        <v>2</v>
      </c>
      <c r="Z1908" s="24">
        <v>0</v>
      </c>
    </row>
    <row r="1909" spans="1:26" s="8" customFormat="1" ht="14.4" x14ac:dyDescent="0.3">
      <c r="A1909" s="8" t="s">
        <v>3795</v>
      </c>
      <c r="B1909" s="8" t="s">
        <v>3795</v>
      </c>
      <c r="C1909" s="8" t="s">
        <v>3795</v>
      </c>
      <c r="E1909" s="8" t="s">
        <v>7359</v>
      </c>
      <c r="N1909" s="8">
        <v>16.503617589676999</v>
      </c>
      <c r="O1909" s="8">
        <v>-2.3361271960786398</v>
      </c>
      <c r="P1909" s="8">
        <v>0.13941808106006401</v>
      </c>
      <c r="Q1909" s="8">
        <v>0.21058507694084999</v>
      </c>
      <c r="R1909" s="8">
        <v>1.5806414319461</v>
      </c>
      <c r="S1909" s="8">
        <v>-1.4779615090833</v>
      </c>
      <c r="T1909" s="8">
        <v>1908</v>
      </c>
      <c r="U1909" s="44">
        <v>1</v>
      </c>
      <c r="V1909" s="44">
        <v>0</v>
      </c>
      <c r="W1909" s="44">
        <v>1</v>
      </c>
      <c r="X1909" s="24">
        <v>0</v>
      </c>
      <c r="Y1909" s="24">
        <v>1</v>
      </c>
      <c r="Z1909" s="24">
        <v>0</v>
      </c>
    </row>
    <row r="1910" spans="1:26" s="8" customFormat="1" ht="14.4" x14ac:dyDescent="0.3">
      <c r="A1910" s="8" t="s">
        <v>3796</v>
      </c>
      <c r="B1910" s="8" t="s">
        <v>3796</v>
      </c>
      <c r="C1910" s="8" t="s">
        <v>3796</v>
      </c>
      <c r="E1910" s="8" t="s">
        <v>7359</v>
      </c>
      <c r="N1910" s="8">
        <v>49.118910300822897</v>
      </c>
      <c r="O1910" s="8">
        <v>-0.49743025607478197</v>
      </c>
      <c r="P1910" s="8">
        <v>0.45118186251083398</v>
      </c>
      <c r="Q1910" s="8">
        <v>0.55974485288046805</v>
      </c>
      <c r="R1910" s="8">
        <v>0.66020678407972</v>
      </c>
      <c r="S1910" s="8">
        <v>-0.75344614455630399</v>
      </c>
      <c r="T1910" s="8">
        <v>1909</v>
      </c>
      <c r="U1910" s="44">
        <v>8</v>
      </c>
      <c r="V1910" s="44">
        <v>5</v>
      </c>
      <c r="W1910" s="44">
        <v>3</v>
      </c>
      <c r="X1910" s="24">
        <v>10</v>
      </c>
      <c r="Y1910" s="24">
        <v>11</v>
      </c>
      <c r="Z1910" s="24">
        <v>9</v>
      </c>
    </row>
    <row r="1911" spans="1:26" s="8" customFormat="1" ht="14.4" x14ac:dyDescent="0.3">
      <c r="A1911" s="8" t="s">
        <v>3797</v>
      </c>
      <c r="B1911" s="8" t="s">
        <v>3797</v>
      </c>
      <c r="C1911" s="8" t="s">
        <v>3797</v>
      </c>
      <c r="E1911" s="8" t="s">
        <v>7359</v>
      </c>
      <c r="N1911" s="8">
        <v>18.324246105214101</v>
      </c>
      <c r="O1911" s="8">
        <v>1.37429463553422</v>
      </c>
      <c r="P1911" s="8">
        <v>0.33073249408550098</v>
      </c>
      <c r="Q1911" s="8">
        <v>0.43327758635767699</v>
      </c>
      <c r="R1911" s="8">
        <v>1.4129537286863301</v>
      </c>
      <c r="S1911" s="8">
        <v>0.97263951935067305</v>
      </c>
      <c r="T1911" s="8">
        <v>1910</v>
      </c>
      <c r="U1911" s="44">
        <v>0</v>
      </c>
      <c r="V1911" s="44">
        <v>0</v>
      </c>
      <c r="W1911" s="44">
        <v>0</v>
      </c>
      <c r="X1911" s="24">
        <v>2</v>
      </c>
      <c r="Y1911" s="24">
        <v>1</v>
      </c>
      <c r="Z1911" s="24">
        <v>1</v>
      </c>
    </row>
    <row r="1912" spans="1:26" s="8" customFormat="1" ht="14.4" x14ac:dyDescent="0.3">
      <c r="A1912" s="8" t="s">
        <v>3798</v>
      </c>
      <c r="B1912" s="8" t="s">
        <v>3798</v>
      </c>
      <c r="C1912" s="8" t="s">
        <v>3798</v>
      </c>
      <c r="E1912" s="8" t="s">
        <v>7359</v>
      </c>
      <c r="N1912" s="8">
        <v>27.199258147672001</v>
      </c>
      <c r="O1912" s="8">
        <v>0.71101087455673695</v>
      </c>
      <c r="P1912" s="8">
        <v>0.54071604050489497</v>
      </c>
      <c r="Q1912" s="8">
        <v>0.63950161304639497</v>
      </c>
      <c r="R1912" s="8">
        <v>1.16229419167697</v>
      </c>
      <c r="S1912" s="8">
        <v>0.611730558104985</v>
      </c>
      <c r="T1912" s="8">
        <v>1911</v>
      </c>
      <c r="U1912" s="44">
        <v>2</v>
      </c>
      <c r="V1912" s="44">
        <v>0</v>
      </c>
      <c r="W1912" s="44">
        <v>0</v>
      </c>
      <c r="X1912" s="24">
        <v>0</v>
      </c>
      <c r="Y1912" s="24">
        <v>3</v>
      </c>
      <c r="Z1912" s="24">
        <v>6</v>
      </c>
    </row>
    <row r="1913" spans="1:26" s="8" customFormat="1" ht="14.4" x14ac:dyDescent="0.3">
      <c r="A1913" s="8" t="s">
        <v>3799</v>
      </c>
      <c r="B1913" s="8" t="s">
        <v>3799</v>
      </c>
      <c r="C1913" s="8" t="s">
        <v>3799</v>
      </c>
      <c r="E1913" s="8" t="s">
        <v>7359</v>
      </c>
      <c r="N1913" s="8">
        <v>56.494453575808897</v>
      </c>
      <c r="O1913" s="8">
        <v>-1.23183988004068</v>
      </c>
      <c r="P1913" s="8">
        <v>0.138131688638988</v>
      </c>
      <c r="Q1913" s="8">
        <v>0.20928104061712599</v>
      </c>
      <c r="R1913" s="8">
        <v>0.83076126107281301</v>
      </c>
      <c r="S1913" s="8">
        <v>-1.48278445055314</v>
      </c>
      <c r="T1913" s="8">
        <v>1912</v>
      </c>
      <c r="U1913" s="44">
        <v>2</v>
      </c>
      <c r="V1913" s="44">
        <v>2</v>
      </c>
      <c r="W1913" s="44">
        <v>2</v>
      </c>
      <c r="X1913" s="24">
        <v>1</v>
      </c>
      <c r="Y1913" s="24">
        <v>2</v>
      </c>
      <c r="Z1913" s="24">
        <v>4</v>
      </c>
    </row>
    <row r="1914" spans="1:26" s="8" customFormat="1" ht="14.4" x14ac:dyDescent="0.3">
      <c r="A1914" s="8" t="s">
        <v>3800</v>
      </c>
      <c r="B1914" s="8" t="s">
        <v>3800</v>
      </c>
      <c r="C1914" s="8" t="s">
        <v>3800</v>
      </c>
      <c r="E1914" s="8" t="s">
        <v>7359</v>
      </c>
      <c r="N1914" s="8">
        <v>48.509660032673501</v>
      </c>
      <c r="O1914" s="8">
        <v>-9.3649453597177607E-2</v>
      </c>
      <c r="P1914" s="8">
        <v>0.91839294062061005</v>
      </c>
      <c r="Q1914" s="8">
        <v>0.94088923870040797</v>
      </c>
      <c r="R1914" s="8">
        <v>0.91402539781183501</v>
      </c>
      <c r="S1914" s="8">
        <v>-0.102458261905384</v>
      </c>
      <c r="T1914" s="8">
        <v>1913</v>
      </c>
      <c r="U1914" s="44">
        <v>1</v>
      </c>
      <c r="V1914" s="44">
        <v>3</v>
      </c>
      <c r="W1914" s="44">
        <v>0</v>
      </c>
      <c r="X1914" s="24">
        <v>3</v>
      </c>
      <c r="Y1914" s="24">
        <v>5</v>
      </c>
      <c r="Z1914" s="24">
        <v>2</v>
      </c>
    </row>
    <row r="1915" spans="1:26" s="8" customFormat="1" ht="14.4" x14ac:dyDescent="0.3">
      <c r="A1915" s="8" t="s">
        <v>3801</v>
      </c>
      <c r="B1915" s="8" t="s">
        <v>3801</v>
      </c>
      <c r="C1915" s="8" t="s">
        <v>3801</v>
      </c>
      <c r="E1915" s="8" t="s">
        <v>7359</v>
      </c>
      <c r="N1915" s="8">
        <v>13.9185031374655</v>
      </c>
      <c r="O1915" s="8">
        <v>1.70198441994364</v>
      </c>
      <c r="P1915" s="8">
        <v>0.220726921938243</v>
      </c>
      <c r="Q1915" s="8">
        <v>0.31137211121421499</v>
      </c>
      <c r="R1915" s="8">
        <v>1.38983173064544</v>
      </c>
      <c r="S1915" s="8">
        <v>1.2245974691866</v>
      </c>
      <c r="T1915" s="8">
        <v>1914</v>
      </c>
      <c r="U1915" s="44">
        <v>0</v>
      </c>
      <c r="V1915" s="44">
        <v>0</v>
      </c>
      <c r="W1915" s="44">
        <v>0</v>
      </c>
      <c r="X1915" s="24">
        <v>1</v>
      </c>
      <c r="Y1915" s="24">
        <v>3</v>
      </c>
      <c r="Z1915" s="24">
        <v>1</v>
      </c>
    </row>
    <row r="1916" spans="1:26" s="8" customFormat="1" ht="14.4" x14ac:dyDescent="0.3">
      <c r="A1916" s="8" t="s">
        <v>3802</v>
      </c>
      <c r="B1916" s="8" t="s">
        <v>3802</v>
      </c>
      <c r="C1916" s="8" t="s">
        <v>3802</v>
      </c>
      <c r="E1916" s="8" t="s">
        <v>7359</v>
      </c>
      <c r="N1916" s="8">
        <v>326.524246726044</v>
      </c>
      <c r="O1916" s="8">
        <v>1.5743817259483299</v>
      </c>
      <c r="P1916" s="8">
        <v>2.59195843402437E-2</v>
      </c>
      <c r="Q1916" s="8">
        <v>4.8347884753134299E-2</v>
      </c>
      <c r="R1916" s="8">
        <v>0.70682027397503699</v>
      </c>
      <c r="S1916" s="8">
        <v>2.2274144983055901</v>
      </c>
      <c r="T1916" s="8">
        <v>1915</v>
      </c>
      <c r="U1916" s="44">
        <v>0</v>
      </c>
      <c r="V1916" s="44">
        <v>3</v>
      </c>
      <c r="W1916" s="44">
        <v>2</v>
      </c>
      <c r="X1916" s="24">
        <v>9</v>
      </c>
      <c r="Y1916" s="24">
        <v>11</v>
      </c>
      <c r="Z1916" s="24">
        <v>21</v>
      </c>
    </row>
    <row r="1917" spans="1:26" s="8" customFormat="1" ht="14.4" x14ac:dyDescent="0.3">
      <c r="A1917" s="8" t="s">
        <v>3803</v>
      </c>
      <c r="B1917" s="8" t="s">
        <v>3803</v>
      </c>
      <c r="C1917" s="8" t="s">
        <v>3803</v>
      </c>
      <c r="E1917" s="8" t="s">
        <v>7359</v>
      </c>
      <c r="N1917" s="8">
        <v>33.864270036534201</v>
      </c>
      <c r="O1917" s="8">
        <v>-0.76562020980605805</v>
      </c>
      <c r="P1917" s="8">
        <v>0.48558787105626799</v>
      </c>
      <c r="Q1917" s="8">
        <v>0.59160751678665502</v>
      </c>
      <c r="R1917" s="8">
        <v>1.0979097744914099</v>
      </c>
      <c r="S1917" s="8">
        <v>-0.69734346810120895</v>
      </c>
      <c r="T1917" s="8">
        <v>1916</v>
      </c>
      <c r="U1917" s="44">
        <v>0</v>
      </c>
      <c r="V1917" s="44">
        <v>0</v>
      </c>
      <c r="W1917" s="44">
        <v>3</v>
      </c>
      <c r="X1917" s="24">
        <v>0</v>
      </c>
      <c r="Y1917" s="24">
        <v>1</v>
      </c>
      <c r="Z1917" s="24">
        <v>4</v>
      </c>
    </row>
    <row r="1918" spans="1:26" s="8" customFormat="1" ht="14.4" x14ac:dyDescent="0.3">
      <c r="A1918" s="8" t="s">
        <v>3804</v>
      </c>
      <c r="B1918" s="8" t="s">
        <v>3804</v>
      </c>
      <c r="C1918" s="8" t="s">
        <v>3804</v>
      </c>
      <c r="E1918" s="8" t="s">
        <v>7359</v>
      </c>
      <c r="N1918" s="8">
        <v>102.984104718579</v>
      </c>
      <c r="O1918" s="8">
        <v>1.81378724601159</v>
      </c>
      <c r="P1918" s="8">
        <v>9.4125215992738501E-2</v>
      </c>
      <c r="Q1918" s="8">
        <v>0.15061173399927</v>
      </c>
      <c r="R1918" s="8">
        <v>1.0834871963656401</v>
      </c>
      <c r="S1918" s="8">
        <v>1.6740273923823099</v>
      </c>
      <c r="T1918" s="8">
        <v>1917</v>
      </c>
      <c r="U1918" s="44">
        <v>0</v>
      </c>
      <c r="V1918" s="44">
        <v>2</v>
      </c>
      <c r="W1918" s="44">
        <v>0</v>
      </c>
      <c r="X1918" s="24">
        <v>5</v>
      </c>
      <c r="Y1918" s="24">
        <v>9</v>
      </c>
      <c r="Z1918" s="24">
        <v>5</v>
      </c>
    </row>
    <row r="1919" spans="1:26" s="8" customFormat="1" ht="14.4" x14ac:dyDescent="0.3">
      <c r="A1919" s="8" t="s">
        <v>3805</v>
      </c>
      <c r="B1919" s="8" t="s">
        <v>3805</v>
      </c>
      <c r="C1919" s="8" t="s">
        <v>3805</v>
      </c>
      <c r="E1919" s="8" t="s">
        <v>7359</v>
      </c>
      <c r="N1919" s="8">
        <v>21.523783761122701</v>
      </c>
      <c r="O1919" s="8">
        <v>2.6910540927042499</v>
      </c>
      <c r="P1919" s="8">
        <v>3.7460036090124597E-2</v>
      </c>
      <c r="Q1919" s="8">
        <v>6.7128587708929294E-2</v>
      </c>
      <c r="R1919" s="8">
        <v>1.2933316664794401</v>
      </c>
      <c r="S1919" s="8">
        <v>2.0807146089831101</v>
      </c>
      <c r="T1919" s="8">
        <v>1918</v>
      </c>
      <c r="U1919" s="44">
        <v>0</v>
      </c>
      <c r="V1919" s="44">
        <v>0</v>
      </c>
      <c r="W1919" s="44">
        <v>0</v>
      </c>
      <c r="X1919" s="24">
        <v>3</v>
      </c>
      <c r="Y1919" s="24">
        <v>3</v>
      </c>
      <c r="Z1919" s="24">
        <v>4</v>
      </c>
    </row>
    <row r="1920" spans="1:26" s="8" customFormat="1" ht="14.4" x14ac:dyDescent="0.3">
      <c r="A1920" s="8" t="s">
        <v>3806</v>
      </c>
      <c r="B1920" s="8" t="s">
        <v>3806</v>
      </c>
      <c r="C1920" s="8" t="s">
        <v>3806</v>
      </c>
      <c r="E1920" s="8" t="s">
        <v>7359</v>
      </c>
      <c r="N1920" s="8">
        <v>146.592771641398</v>
      </c>
      <c r="O1920" s="8">
        <v>-0.14877876690351399</v>
      </c>
      <c r="P1920" s="8">
        <v>0.75157310500318597</v>
      </c>
      <c r="Q1920" s="8">
        <v>0.823151495955871</v>
      </c>
      <c r="R1920" s="8">
        <v>0.46997741509876401</v>
      </c>
      <c r="S1920" s="8">
        <v>-0.31656577980933098</v>
      </c>
      <c r="T1920" s="8">
        <v>1919</v>
      </c>
      <c r="U1920" s="44">
        <v>8</v>
      </c>
      <c r="V1920" s="44">
        <v>6</v>
      </c>
      <c r="W1920" s="44">
        <v>2</v>
      </c>
      <c r="X1920" s="24">
        <v>11</v>
      </c>
      <c r="Y1920" s="24">
        <v>13</v>
      </c>
      <c r="Z1920" s="24">
        <v>15</v>
      </c>
    </row>
    <row r="1921" spans="1:26" s="8" customFormat="1" ht="14.4" x14ac:dyDescent="0.3">
      <c r="A1921" s="8" t="s">
        <v>3807</v>
      </c>
      <c r="B1921" s="8" t="s">
        <v>3807</v>
      </c>
      <c r="C1921" s="8" t="s">
        <v>3807</v>
      </c>
      <c r="E1921" s="8" t="s">
        <v>7359</v>
      </c>
      <c r="N1921" s="8">
        <v>38.016340941333098</v>
      </c>
      <c r="O1921" s="8">
        <v>1.1467228339200299</v>
      </c>
      <c r="P1921" s="8">
        <v>0.30611051615393398</v>
      </c>
      <c r="Q1921" s="8">
        <v>0.40727480645229203</v>
      </c>
      <c r="R1921" s="8">
        <v>1.1204839658615999</v>
      </c>
      <c r="S1921" s="8">
        <v>1.0234174418000199</v>
      </c>
      <c r="T1921" s="8">
        <v>1920</v>
      </c>
      <c r="U1921" s="44">
        <v>1</v>
      </c>
      <c r="V1921" s="44">
        <v>1</v>
      </c>
      <c r="W1921" s="44">
        <v>0</v>
      </c>
      <c r="X1921" s="24">
        <v>4</v>
      </c>
      <c r="Y1921" s="24">
        <v>4</v>
      </c>
      <c r="Z1921" s="24">
        <v>4</v>
      </c>
    </row>
    <row r="1922" spans="1:26" s="8" customFormat="1" ht="14.4" x14ac:dyDescent="0.3">
      <c r="A1922" s="8" t="s">
        <v>3808</v>
      </c>
      <c r="B1922" s="8" t="s">
        <v>3808</v>
      </c>
      <c r="C1922" s="8" t="s">
        <v>3808</v>
      </c>
      <c r="E1922" s="8" t="s">
        <v>7359</v>
      </c>
      <c r="N1922" s="8">
        <v>31.348702990357999</v>
      </c>
      <c r="O1922" s="8">
        <v>1.6819945264209499</v>
      </c>
      <c r="P1922" s="8">
        <v>0.22312346870960201</v>
      </c>
      <c r="Q1922" s="8">
        <v>0.31425003979600502</v>
      </c>
      <c r="R1922" s="8">
        <v>1.3806480452008401</v>
      </c>
      <c r="S1922" s="8">
        <v>1.2182645188015799</v>
      </c>
      <c r="T1922" s="8">
        <v>1921</v>
      </c>
      <c r="U1922" s="44">
        <v>0</v>
      </c>
      <c r="V1922" s="44">
        <v>0</v>
      </c>
      <c r="W1922" s="44">
        <v>0</v>
      </c>
      <c r="X1922" s="24">
        <v>0</v>
      </c>
      <c r="Y1922" s="24">
        <v>2</v>
      </c>
      <c r="Z1922" s="24">
        <v>3</v>
      </c>
    </row>
    <row r="1923" spans="1:26" s="8" customFormat="1" ht="14.4" x14ac:dyDescent="0.3">
      <c r="A1923" s="8" t="s">
        <v>3809</v>
      </c>
      <c r="B1923" s="8" t="s">
        <v>3809</v>
      </c>
      <c r="C1923" s="8" t="s">
        <v>3809</v>
      </c>
      <c r="E1923" s="8" t="s">
        <v>7359</v>
      </c>
      <c r="N1923" s="8">
        <v>38.424162228929802</v>
      </c>
      <c r="O1923" s="8">
        <v>2.17464389033365</v>
      </c>
      <c r="P1923" s="8">
        <v>0.10184155397677</v>
      </c>
      <c r="Q1923" s="8">
        <v>0.16115312699212</v>
      </c>
      <c r="R1923" s="8">
        <v>1.3292520663415801</v>
      </c>
      <c r="S1923" s="8">
        <v>1.6359906035871701</v>
      </c>
      <c r="T1923" s="8">
        <v>1922</v>
      </c>
      <c r="U1923" s="44">
        <v>0</v>
      </c>
      <c r="V1923" s="44">
        <v>0</v>
      </c>
      <c r="W1923" s="44">
        <v>0</v>
      </c>
      <c r="X1923" s="24">
        <v>0</v>
      </c>
      <c r="Y1923" s="24">
        <v>4</v>
      </c>
      <c r="Z1923" s="24">
        <v>3</v>
      </c>
    </row>
    <row r="1924" spans="1:26" s="8" customFormat="1" ht="14.4" x14ac:dyDescent="0.3">
      <c r="A1924" s="8" t="s">
        <v>3810</v>
      </c>
      <c r="B1924" s="8" t="s">
        <v>3810</v>
      </c>
      <c r="C1924" s="8" t="s">
        <v>3810</v>
      </c>
      <c r="E1924" s="8" t="s">
        <v>7359</v>
      </c>
      <c r="N1924" s="8">
        <v>139.890549334447</v>
      </c>
      <c r="O1924" s="8">
        <v>-0.275716991034612</v>
      </c>
      <c r="P1924" s="8">
        <v>0.58719063883438505</v>
      </c>
      <c r="Q1924" s="8">
        <v>0.67940474178344201</v>
      </c>
      <c r="R1924" s="8">
        <v>0.50784873441939704</v>
      </c>
      <c r="S1924" s="8">
        <v>-0.542911643463733</v>
      </c>
      <c r="T1924" s="8">
        <v>1923</v>
      </c>
      <c r="U1924" s="44">
        <v>3</v>
      </c>
      <c r="V1924" s="44">
        <v>7</v>
      </c>
      <c r="W1924" s="44">
        <v>3</v>
      </c>
      <c r="X1924" s="24">
        <v>11</v>
      </c>
      <c r="Y1924" s="24">
        <v>12</v>
      </c>
      <c r="Z1924" s="24">
        <v>6</v>
      </c>
    </row>
    <row r="1925" spans="1:26" s="8" customFormat="1" ht="14.4" x14ac:dyDescent="0.3">
      <c r="A1925" s="8" t="s">
        <v>3811</v>
      </c>
      <c r="B1925" s="8" t="s">
        <v>3811</v>
      </c>
      <c r="C1925" s="8" t="s">
        <v>3811</v>
      </c>
      <c r="E1925" s="8" t="s">
        <v>7359</v>
      </c>
      <c r="N1925" s="8">
        <v>0.840261512064153</v>
      </c>
      <c r="O1925" s="8">
        <v>-0.51352694285747102</v>
      </c>
      <c r="P1925" s="8">
        <v>0.81051599984578204</v>
      </c>
      <c r="Q1925" s="8">
        <v>0.86583797237160498</v>
      </c>
      <c r="R1925" s="8">
        <v>2.1418337674312302</v>
      </c>
      <c r="S1925" s="8">
        <v>-0.23976041029242001</v>
      </c>
      <c r="T1925" s="8">
        <v>1924</v>
      </c>
      <c r="U1925" s="44">
        <v>0</v>
      </c>
      <c r="V1925" s="44">
        <v>0</v>
      </c>
      <c r="W1925" s="44">
        <v>1</v>
      </c>
      <c r="X1925" s="24">
        <v>0</v>
      </c>
      <c r="Y1925" s="24">
        <v>2</v>
      </c>
      <c r="Z1925" s="24">
        <v>0</v>
      </c>
    </row>
    <row r="1926" spans="1:26" s="8" customFormat="1" ht="14.4" x14ac:dyDescent="0.3">
      <c r="A1926" s="8" t="s">
        <v>3812</v>
      </c>
      <c r="B1926" s="8" t="s">
        <v>3812</v>
      </c>
      <c r="C1926" s="8" t="s">
        <v>3812</v>
      </c>
      <c r="D1926" s="13"/>
      <c r="E1926" s="8" t="s">
        <v>7359</v>
      </c>
      <c r="N1926" s="8">
        <v>2.8560745762798199</v>
      </c>
      <c r="O1926" s="8">
        <v>-0.51376937009298795</v>
      </c>
      <c r="P1926" s="8">
        <v>0.776433424437595</v>
      </c>
      <c r="Q1926" s="8">
        <v>0.84219425110857304</v>
      </c>
      <c r="R1926" s="8">
        <v>1.8092386373507801</v>
      </c>
      <c r="S1926" s="8">
        <v>-0.28396993049257901</v>
      </c>
      <c r="T1926" s="8">
        <v>1925</v>
      </c>
      <c r="U1926" s="44">
        <v>0</v>
      </c>
      <c r="V1926" s="44">
        <v>0</v>
      </c>
      <c r="W1926" s="44">
        <v>0</v>
      </c>
      <c r="X1926" s="24">
        <v>1</v>
      </c>
      <c r="Y1926" s="24">
        <v>0</v>
      </c>
      <c r="Z1926" s="24">
        <v>0</v>
      </c>
    </row>
    <row r="1927" spans="1:26" s="8" customFormat="1" ht="14.4" x14ac:dyDescent="0.3">
      <c r="A1927" s="8" t="s">
        <v>3813</v>
      </c>
      <c r="B1927" s="8" t="s">
        <v>3813</v>
      </c>
      <c r="C1927" s="8" t="s">
        <v>3813</v>
      </c>
      <c r="D1927" s="13"/>
      <c r="E1927" s="8" t="s">
        <v>7359</v>
      </c>
      <c r="N1927" s="8">
        <v>2.1870360877180199</v>
      </c>
      <c r="O1927" s="8">
        <v>-0.51376749496036</v>
      </c>
      <c r="P1927" s="8">
        <v>0.77972990079303295</v>
      </c>
      <c r="Q1927" s="8">
        <v>0.84489372699613696</v>
      </c>
      <c r="R1927" s="8">
        <v>1.8370421901018399</v>
      </c>
      <c r="S1927" s="8">
        <v>-0.27967103734938098</v>
      </c>
      <c r="T1927" s="8">
        <v>1926</v>
      </c>
      <c r="U1927" s="44">
        <v>0</v>
      </c>
      <c r="V1927" s="44">
        <v>0</v>
      </c>
      <c r="W1927" s="44">
        <v>0</v>
      </c>
      <c r="X1927" s="24">
        <v>0</v>
      </c>
      <c r="Y1927" s="24">
        <v>1</v>
      </c>
      <c r="Z1927" s="24">
        <v>0</v>
      </c>
    </row>
    <row r="1928" spans="1:26" s="8" customFormat="1" ht="14.4" x14ac:dyDescent="0.3">
      <c r="A1928" s="8" t="s">
        <v>3814</v>
      </c>
      <c r="B1928" s="8" t="s">
        <v>3814</v>
      </c>
      <c r="C1928" s="8" t="s">
        <v>3814</v>
      </c>
      <c r="D1928" s="13"/>
      <c r="E1928" s="8" t="s">
        <v>7359</v>
      </c>
      <c r="N1928" s="8">
        <v>1.24419200783933</v>
      </c>
      <c r="O1928" s="8">
        <v>-0.51377584134343801</v>
      </c>
      <c r="P1928" s="8">
        <v>0.8072466292746</v>
      </c>
      <c r="Q1928" s="8">
        <v>0.86304257656884298</v>
      </c>
      <c r="R1928" s="8">
        <v>2.10581486384035</v>
      </c>
      <c r="S1928" s="8">
        <v>-0.24397958726840299</v>
      </c>
      <c r="T1928" s="8">
        <v>1927</v>
      </c>
      <c r="U1928" s="44">
        <v>0</v>
      </c>
      <c r="V1928" s="44">
        <v>0</v>
      </c>
      <c r="W1928" s="44">
        <v>0</v>
      </c>
      <c r="X1928" s="24">
        <v>1</v>
      </c>
      <c r="Y1928" s="24">
        <v>0</v>
      </c>
      <c r="Z1928" s="24">
        <v>0</v>
      </c>
    </row>
    <row r="1929" spans="1:26" s="8" customFormat="1" ht="14.4" x14ac:dyDescent="0.3">
      <c r="A1929" s="8" t="s">
        <v>3815</v>
      </c>
      <c r="B1929" s="8" t="s">
        <v>3815</v>
      </c>
      <c r="C1929" s="8" t="s">
        <v>3815</v>
      </c>
      <c r="D1929" s="13"/>
      <c r="E1929" s="8" t="s">
        <v>7359</v>
      </c>
      <c r="N1929" s="8">
        <v>18.334850747709499</v>
      </c>
      <c r="O1929" s="8">
        <v>2.37024498268809</v>
      </c>
      <c r="P1929" s="8">
        <v>7.1712535742356906E-2</v>
      </c>
      <c r="Q1929" s="8">
        <v>0.119295381785242</v>
      </c>
      <c r="R1929" s="8">
        <v>1.3161163827176501</v>
      </c>
      <c r="S1929" s="8">
        <v>1.80093874205392</v>
      </c>
      <c r="T1929" s="8">
        <v>1928</v>
      </c>
      <c r="U1929" s="44">
        <v>0</v>
      </c>
      <c r="V1929" s="44">
        <v>0</v>
      </c>
      <c r="W1929" s="44">
        <v>0</v>
      </c>
      <c r="X1929" s="24">
        <v>1</v>
      </c>
      <c r="Y1929" s="24">
        <v>4</v>
      </c>
      <c r="Z1929" s="24">
        <v>3</v>
      </c>
    </row>
    <row r="1930" spans="1:26" s="8" customFormat="1" ht="14.4" x14ac:dyDescent="0.3">
      <c r="A1930" s="8" t="s">
        <v>3816</v>
      </c>
      <c r="B1930" s="8" t="s">
        <v>3816</v>
      </c>
      <c r="C1930" s="8" t="s">
        <v>3816</v>
      </c>
      <c r="D1930" s="13"/>
      <c r="E1930" s="8" t="s">
        <v>7359</v>
      </c>
      <c r="N1930" s="8">
        <v>2.2743765196277401</v>
      </c>
      <c r="O1930" s="8">
        <v>-1.47554010268763</v>
      </c>
      <c r="P1930" s="8">
        <v>0.438557515055576</v>
      </c>
      <c r="Q1930" s="8">
        <v>0.54742077740537898</v>
      </c>
      <c r="R1930" s="8">
        <v>1.9048287475155501</v>
      </c>
      <c r="S1930" s="8">
        <v>-0.774631370201736</v>
      </c>
      <c r="T1930" s="8">
        <v>1929</v>
      </c>
      <c r="U1930" s="44">
        <v>0</v>
      </c>
      <c r="V1930" s="44">
        <v>0</v>
      </c>
      <c r="W1930" s="44">
        <v>0</v>
      </c>
      <c r="X1930" s="24">
        <v>0</v>
      </c>
      <c r="Y1930" s="24">
        <v>0</v>
      </c>
      <c r="Z1930" s="24">
        <v>0</v>
      </c>
    </row>
    <row r="1931" spans="1:26" s="8" customFormat="1" ht="14.4" x14ac:dyDescent="0.3">
      <c r="A1931" s="8" t="s">
        <v>3817</v>
      </c>
      <c r="B1931" s="8" t="s">
        <v>3817</v>
      </c>
      <c r="C1931" s="8" t="s">
        <v>3817</v>
      </c>
      <c r="D1931" s="13"/>
      <c r="E1931" s="8" t="s">
        <v>7359</v>
      </c>
      <c r="N1931" s="8">
        <v>1.0378710953036201</v>
      </c>
      <c r="O1931" s="8">
        <v>-1.4755659388920299</v>
      </c>
      <c r="P1931" s="8">
        <v>0.47326426578070602</v>
      </c>
      <c r="Q1931" s="8">
        <v>0.58087423804638905</v>
      </c>
      <c r="R1931" s="8">
        <v>2.0574612128491498</v>
      </c>
      <c r="S1931" s="8">
        <v>-0.71717801029584305</v>
      </c>
      <c r="T1931" s="8">
        <v>1930</v>
      </c>
      <c r="U1931" s="44">
        <v>0</v>
      </c>
      <c r="V1931" s="44">
        <v>0</v>
      </c>
      <c r="W1931" s="44">
        <v>0</v>
      </c>
      <c r="X1931" s="24">
        <v>0</v>
      </c>
      <c r="Y1931" s="24">
        <v>0</v>
      </c>
      <c r="Z1931" s="24">
        <v>0</v>
      </c>
    </row>
    <row r="1932" spans="1:26" s="8" customFormat="1" ht="14.4" x14ac:dyDescent="0.3">
      <c r="A1932" s="8" t="s">
        <v>3818</v>
      </c>
      <c r="B1932" s="8" t="s">
        <v>3818</v>
      </c>
      <c r="C1932" s="8" t="s">
        <v>3818</v>
      </c>
      <c r="D1932" s="13"/>
      <c r="E1932" s="8" t="s">
        <v>7359</v>
      </c>
      <c r="N1932" s="8">
        <v>2.32306018750459</v>
      </c>
      <c r="O1932" s="8">
        <v>-1.4755537727403301</v>
      </c>
      <c r="P1932" s="8">
        <v>0.42881107068329799</v>
      </c>
      <c r="Q1932" s="8">
        <v>0.53728341163302795</v>
      </c>
      <c r="R1932" s="8">
        <v>1.86489121033994</v>
      </c>
      <c r="S1932" s="8">
        <v>-0.79122780168574303</v>
      </c>
      <c r="T1932" s="8">
        <v>1931</v>
      </c>
      <c r="U1932" s="44">
        <v>0</v>
      </c>
      <c r="V1932" s="44">
        <v>0</v>
      </c>
      <c r="W1932" s="44">
        <v>0</v>
      </c>
      <c r="X1932" s="24">
        <v>0</v>
      </c>
      <c r="Y1932" s="24">
        <v>0</v>
      </c>
      <c r="Z1932" s="24">
        <v>0</v>
      </c>
    </row>
    <row r="1933" spans="1:26" s="8" customFormat="1" ht="14.4" x14ac:dyDescent="0.3">
      <c r="A1933" s="8" t="s">
        <v>3819</v>
      </c>
      <c r="B1933" s="8" t="s">
        <v>3819</v>
      </c>
      <c r="C1933" s="8" t="s">
        <v>3819</v>
      </c>
      <c r="D1933" s="13"/>
      <c r="E1933" s="8" t="s">
        <v>7359</v>
      </c>
      <c r="N1933" s="8">
        <v>0.80508126844461803</v>
      </c>
      <c r="O1933" s="8">
        <v>-1.47556875396804</v>
      </c>
      <c r="P1933" s="8">
        <v>0.520143062628591</v>
      </c>
      <c r="Q1933" s="8">
        <v>0.62200384360146599</v>
      </c>
      <c r="R1933" s="8">
        <v>2.2943735623424799</v>
      </c>
      <c r="S1933" s="8">
        <v>-0.64312489395211103</v>
      </c>
      <c r="T1933" s="8">
        <v>1932</v>
      </c>
      <c r="U1933" s="44">
        <v>0</v>
      </c>
      <c r="V1933" s="44">
        <v>0</v>
      </c>
      <c r="W1933" s="44">
        <v>0</v>
      </c>
      <c r="X1933" s="24">
        <v>0</v>
      </c>
      <c r="Y1933" s="24">
        <v>0</v>
      </c>
      <c r="Z1933" s="24">
        <v>0</v>
      </c>
    </row>
    <row r="1934" spans="1:26" s="8" customFormat="1" ht="14.4" x14ac:dyDescent="0.3">
      <c r="A1934" s="8" t="s">
        <v>3820</v>
      </c>
      <c r="B1934" s="8" t="s">
        <v>3820</v>
      </c>
      <c r="C1934" s="8" t="s">
        <v>3820</v>
      </c>
      <c r="D1934" s="13"/>
      <c r="E1934" s="8" t="s">
        <v>7359</v>
      </c>
      <c r="N1934" s="8">
        <v>3.7992542025309999</v>
      </c>
      <c r="O1934" s="8">
        <v>-2.4373463989892099</v>
      </c>
      <c r="P1934" s="8">
        <v>0.173996600000143</v>
      </c>
      <c r="Q1934" s="8">
        <v>0.25370507552391303</v>
      </c>
      <c r="R1934" s="8">
        <v>1.79286056809175</v>
      </c>
      <c r="S1934" s="8">
        <v>-1.3594734818577801</v>
      </c>
      <c r="T1934" s="8">
        <v>1933</v>
      </c>
      <c r="U1934" s="44">
        <v>0</v>
      </c>
      <c r="V1934" s="44">
        <v>0</v>
      </c>
      <c r="W1934" s="44">
        <v>1</v>
      </c>
      <c r="X1934" s="24">
        <v>0</v>
      </c>
      <c r="Y1934" s="24">
        <v>0</v>
      </c>
      <c r="Z1934" s="24">
        <v>0</v>
      </c>
    </row>
    <row r="1935" spans="1:26" s="8" customFormat="1" ht="14.4" x14ac:dyDescent="0.3">
      <c r="A1935" s="8" t="s">
        <v>3821</v>
      </c>
      <c r="B1935" s="8" t="s">
        <v>3821</v>
      </c>
      <c r="C1935" s="8" t="s">
        <v>3821</v>
      </c>
      <c r="D1935" s="13"/>
      <c r="E1935" s="8" t="s">
        <v>7359</v>
      </c>
      <c r="N1935" s="8">
        <v>4.8290858506949199</v>
      </c>
      <c r="O1935" s="8">
        <v>-3.07780193066279</v>
      </c>
      <c r="P1935" s="8">
        <v>5.3982216187146798E-2</v>
      </c>
      <c r="Q1935" s="8">
        <v>9.2908020760718496E-2</v>
      </c>
      <c r="R1935" s="8">
        <v>1.59721591913967</v>
      </c>
      <c r="S1935" s="8">
        <v>-1.9269792479407799</v>
      </c>
      <c r="T1935" s="8">
        <v>1934</v>
      </c>
      <c r="U1935" s="44">
        <v>0</v>
      </c>
      <c r="V1935" s="44">
        <v>0</v>
      </c>
      <c r="W1935" s="44">
        <v>3</v>
      </c>
      <c r="X1935" s="24">
        <v>0</v>
      </c>
      <c r="Y1935" s="24">
        <v>0</v>
      </c>
      <c r="Z1935" s="24">
        <v>1</v>
      </c>
    </row>
    <row r="1936" spans="1:26" s="8" customFormat="1" ht="14.4" x14ac:dyDescent="0.3">
      <c r="A1936" s="8" t="s">
        <v>3822</v>
      </c>
      <c r="B1936" s="8" t="s">
        <v>3822</v>
      </c>
      <c r="C1936" s="8" t="s">
        <v>3822</v>
      </c>
      <c r="D1936" s="13"/>
      <c r="E1936" s="8" t="s">
        <v>7359</v>
      </c>
      <c r="N1936" s="8">
        <v>3.5535902355509101</v>
      </c>
      <c r="O1936" s="8">
        <v>-1.4755609543558501</v>
      </c>
      <c r="P1936" s="8">
        <v>0.42447451827981197</v>
      </c>
      <c r="Q1936" s="8">
        <v>0.53238927597580499</v>
      </c>
      <c r="R1936" s="8">
        <v>1.8474937111751999</v>
      </c>
      <c r="S1936" s="8">
        <v>-0.79868253159965397</v>
      </c>
      <c r="T1936" s="8">
        <v>1935</v>
      </c>
      <c r="U1936" s="44">
        <v>0</v>
      </c>
      <c r="V1936" s="44">
        <v>0</v>
      </c>
      <c r="W1936" s="44">
        <v>0</v>
      </c>
      <c r="X1936" s="24">
        <v>0</v>
      </c>
      <c r="Y1936" s="24">
        <v>0</v>
      </c>
      <c r="Z1936" s="24">
        <v>0</v>
      </c>
    </row>
    <row r="1937" spans="1:26" s="8" customFormat="1" ht="14.4" x14ac:dyDescent="0.3">
      <c r="A1937" s="8" t="s">
        <v>3823</v>
      </c>
      <c r="B1937" s="8" t="s">
        <v>3823</v>
      </c>
      <c r="C1937" s="8" t="s">
        <v>3823</v>
      </c>
      <c r="D1937" s="13"/>
      <c r="E1937" s="8" t="s">
        <v>7359</v>
      </c>
      <c r="N1937" s="8">
        <v>17.311320734474901</v>
      </c>
      <c r="O1937" s="8">
        <v>-0.51377912851225704</v>
      </c>
      <c r="P1937" s="8">
        <v>0.76681622000363403</v>
      </c>
      <c r="Q1937" s="8">
        <v>0.83434016898313401</v>
      </c>
      <c r="R1937" s="8">
        <v>1.7325680018825</v>
      </c>
      <c r="S1937" s="8">
        <v>-0.296541970043321</v>
      </c>
      <c r="T1937" s="8">
        <v>1936</v>
      </c>
      <c r="U1937" s="44">
        <v>0</v>
      </c>
      <c r="V1937" s="44">
        <v>0</v>
      </c>
      <c r="W1937" s="44">
        <v>0</v>
      </c>
      <c r="X1937" s="24">
        <v>1</v>
      </c>
      <c r="Y1937" s="24">
        <v>0</v>
      </c>
      <c r="Z1937" s="24">
        <v>0</v>
      </c>
    </row>
    <row r="1938" spans="1:26" s="8" customFormat="1" ht="14.4" x14ac:dyDescent="0.3">
      <c r="A1938" s="8" t="s">
        <v>3824</v>
      </c>
      <c r="B1938" s="8" t="s">
        <v>3824</v>
      </c>
      <c r="C1938" s="8" t="s">
        <v>3824</v>
      </c>
      <c r="D1938" s="13"/>
      <c r="E1938" s="8" t="s">
        <v>7359</v>
      </c>
      <c r="N1938" s="8">
        <v>12.3357758744074</v>
      </c>
      <c r="O1938" s="8">
        <v>-2.77465817138371</v>
      </c>
      <c r="P1938" s="8">
        <v>2.7406871427811601E-2</v>
      </c>
      <c r="Q1938" s="8">
        <v>5.0657704351196202E-2</v>
      </c>
      <c r="R1938" s="8">
        <v>1.25796416416541</v>
      </c>
      <c r="S1938" s="8">
        <v>-2.2056734606780699</v>
      </c>
      <c r="T1938" s="8">
        <v>1937</v>
      </c>
      <c r="U1938" s="44">
        <v>4</v>
      </c>
      <c r="V1938" s="44">
        <v>0</v>
      </c>
      <c r="W1938" s="44">
        <v>1</v>
      </c>
      <c r="X1938" s="24">
        <v>0</v>
      </c>
      <c r="Y1938" s="24">
        <v>0</v>
      </c>
      <c r="Z1938" s="24">
        <v>2</v>
      </c>
    </row>
    <row r="1939" spans="1:26" s="8" customFormat="1" ht="14.4" x14ac:dyDescent="0.3">
      <c r="A1939" s="8" t="s">
        <v>3825</v>
      </c>
      <c r="B1939" s="8" t="s">
        <v>3825</v>
      </c>
      <c r="C1939" s="8" t="s">
        <v>3825</v>
      </c>
      <c r="D1939" s="13"/>
      <c r="E1939" s="8" t="s">
        <v>7359</v>
      </c>
      <c r="N1939" s="8">
        <v>6.8406648651672404</v>
      </c>
      <c r="O1939" s="8">
        <v>-1.47556188016991</v>
      </c>
      <c r="P1939" s="8">
        <v>0.39257072031378898</v>
      </c>
      <c r="Q1939" s="8">
        <v>0.498768866597599</v>
      </c>
      <c r="R1939" s="8">
        <v>1.72587473346528</v>
      </c>
      <c r="S1939" s="8">
        <v>-0.85496464578701903</v>
      </c>
      <c r="T1939" s="8">
        <v>1938</v>
      </c>
      <c r="U1939" s="44">
        <v>0</v>
      </c>
      <c r="V1939" s="44">
        <v>0</v>
      </c>
      <c r="W1939" s="44">
        <v>0</v>
      </c>
      <c r="X1939" s="24">
        <v>0</v>
      </c>
      <c r="Y1939" s="24">
        <v>0</v>
      </c>
      <c r="Z1939" s="24">
        <v>0</v>
      </c>
    </row>
    <row r="1940" spans="1:26" s="8" customFormat="1" ht="14.4" x14ac:dyDescent="0.3">
      <c r="A1940" s="8" t="s">
        <v>3826</v>
      </c>
      <c r="B1940" s="8" t="s">
        <v>3826</v>
      </c>
      <c r="C1940" s="8" t="s">
        <v>3826</v>
      </c>
      <c r="D1940" s="13"/>
      <c r="E1940" s="8" t="s">
        <v>7359</v>
      </c>
      <c r="N1940" s="8">
        <v>42.631015502872899</v>
      </c>
      <c r="O1940" s="8">
        <v>-0.86628122497308102</v>
      </c>
      <c r="P1940" s="8">
        <v>0.51257480972009295</v>
      </c>
      <c r="Q1940" s="8">
        <v>0.61485731143294597</v>
      </c>
      <c r="R1940" s="8">
        <v>1.32290256603807</v>
      </c>
      <c r="S1940" s="8">
        <v>-0.65483373243994003</v>
      </c>
      <c r="T1940" s="8">
        <v>1939</v>
      </c>
      <c r="U1940" s="44">
        <v>0</v>
      </c>
      <c r="V1940" s="44">
        <v>0</v>
      </c>
      <c r="W1940" s="44">
        <v>2</v>
      </c>
      <c r="X1940" s="24">
        <v>1</v>
      </c>
      <c r="Y1940" s="24">
        <v>2</v>
      </c>
      <c r="Z1940" s="24">
        <v>0</v>
      </c>
    </row>
    <row r="1941" spans="1:26" s="8" customFormat="1" ht="14.4" x14ac:dyDescent="0.3">
      <c r="A1941" s="8" t="s">
        <v>3827</v>
      </c>
      <c r="B1941" s="8" t="s">
        <v>3827</v>
      </c>
      <c r="C1941" s="8" t="s">
        <v>3827</v>
      </c>
      <c r="D1941" s="13"/>
      <c r="E1941" s="8" t="s">
        <v>7359</v>
      </c>
      <c r="N1941" s="8">
        <v>6.4203618657267896</v>
      </c>
      <c r="O1941" s="8">
        <v>-2.5509559391160001E-2</v>
      </c>
      <c r="P1941" s="8">
        <v>0.98676749089520199</v>
      </c>
      <c r="Q1941" s="8">
        <v>0.99051233905799296</v>
      </c>
      <c r="R1941" s="8">
        <v>1.53808702128248</v>
      </c>
      <c r="S1941" s="8">
        <v>-1.6585251054189301E-2</v>
      </c>
      <c r="T1941" s="8">
        <v>1940</v>
      </c>
      <c r="U1941" s="44">
        <v>0</v>
      </c>
      <c r="V1941" s="44">
        <v>1</v>
      </c>
      <c r="W1941" s="44">
        <v>0</v>
      </c>
      <c r="X1941" s="24">
        <v>1</v>
      </c>
      <c r="Y1941" s="24">
        <v>0</v>
      </c>
      <c r="Z1941" s="24">
        <v>2</v>
      </c>
    </row>
    <row r="1942" spans="1:26" s="8" customFormat="1" ht="14.4" x14ac:dyDescent="0.3">
      <c r="A1942" s="8" t="s">
        <v>3828</v>
      </c>
      <c r="B1942" s="8" t="s">
        <v>3828</v>
      </c>
      <c r="C1942" s="8" t="s">
        <v>3828</v>
      </c>
      <c r="D1942" s="13"/>
      <c r="E1942" s="8" t="s">
        <v>7359</v>
      </c>
      <c r="N1942" s="8">
        <v>19361.958625328301</v>
      </c>
      <c r="O1942" s="8">
        <v>-2.0837808003596998</v>
      </c>
      <c r="P1942" s="8">
        <v>1.1903884631628099E-21</v>
      </c>
      <c r="Q1942" s="8">
        <v>1.5510233916579399E-20</v>
      </c>
      <c r="R1942" s="8">
        <v>0.217994260710723</v>
      </c>
      <c r="S1942" s="8">
        <v>-9.5588791813417</v>
      </c>
      <c r="T1942" s="8">
        <v>1941</v>
      </c>
      <c r="U1942" s="44">
        <v>24860</v>
      </c>
      <c r="V1942" s="44">
        <v>31786</v>
      </c>
      <c r="W1942" s="44">
        <v>15166</v>
      </c>
      <c r="X1942" s="24">
        <v>13620</v>
      </c>
      <c r="Y1942" s="24">
        <v>15672</v>
      </c>
      <c r="Z1942" s="24">
        <v>15928</v>
      </c>
    </row>
    <row r="1943" spans="1:26" s="8" customFormat="1" ht="14.4" x14ac:dyDescent="0.3">
      <c r="A1943" s="8" t="s">
        <v>3829</v>
      </c>
      <c r="B1943" s="8" t="s">
        <v>3829</v>
      </c>
      <c r="C1943" s="8" t="s">
        <v>3829</v>
      </c>
      <c r="D1943" s="13"/>
      <c r="E1943" s="8" t="s">
        <v>7359</v>
      </c>
      <c r="N1943" s="8">
        <v>1141.91300168815</v>
      </c>
      <c r="O1943" s="8">
        <v>-1.49012588183474</v>
      </c>
      <c r="P1943" s="8">
        <v>7.00540553859678E-10</v>
      </c>
      <c r="Q1943" s="8">
        <v>4.0020081316605796E-9</v>
      </c>
      <c r="R1943" s="8">
        <v>0.24166948653216599</v>
      </c>
      <c r="S1943" s="8">
        <v>-6.1659661847148701</v>
      </c>
      <c r="T1943" s="8">
        <v>1942</v>
      </c>
      <c r="U1943" s="44">
        <v>931</v>
      </c>
      <c r="V1943" s="44">
        <v>1117</v>
      </c>
      <c r="W1943" s="44">
        <v>774</v>
      </c>
      <c r="X1943" s="24">
        <v>848</v>
      </c>
      <c r="Y1943" s="24">
        <v>1163</v>
      </c>
      <c r="Z1943" s="24">
        <v>709</v>
      </c>
    </row>
    <row r="1944" spans="1:26" s="8" customFormat="1" ht="14.4" x14ac:dyDescent="0.3">
      <c r="A1944" s="8" t="s">
        <v>3830</v>
      </c>
      <c r="B1944" s="8" t="s">
        <v>3830</v>
      </c>
      <c r="C1944" s="8" t="s">
        <v>3830</v>
      </c>
      <c r="D1944" s="13"/>
      <c r="E1944" s="8" t="s">
        <v>7359</v>
      </c>
      <c r="N1944" s="8">
        <v>89.666572487717005</v>
      </c>
      <c r="O1944" s="8">
        <v>-0.44533907288685498</v>
      </c>
      <c r="P1944" s="8">
        <v>0.45551096701580801</v>
      </c>
      <c r="Q1944" s="8">
        <v>0.56326624953567705</v>
      </c>
      <c r="R1944" s="8">
        <v>0.59676207112483703</v>
      </c>
      <c r="S1944" s="8">
        <v>-0.74625901081051504</v>
      </c>
      <c r="T1944" s="8">
        <v>1943</v>
      </c>
      <c r="U1944" s="44">
        <v>7</v>
      </c>
      <c r="V1944" s="44">
        <v>1</v>
      </c>
      <c r="W1944" s="44">
        <v>2</v>
      </c>
      <c r="X1944" s="24">
        <v>3</v>
      </c>
      <c r="Y1944" s="24">
        <v>8</v>
      </c>
      <c r="Z1944" s="24">
        <v>9</v>
      </c>
    </row>
    <row r="1945" spans="1:26" s="8" customFormat="1" ht="14.4" x14ac:dyDescent="0.3">
      <c r="A1945" s="8" t="s">
        <v>3831</v>
      </c>
      <c r="B1945" s="8" t="s">
        <v>3831</v>
      </c>
      <c r="C1945" s="8" t="s">
        <v>3831</v>
      </c>
      <c r="D1945" s="13"/>
      <c r="E1945" s="8" t="s">
        <v>7359</v>
      </c>
      <c r="N1945" s="8">
        <v>188.48533024809899</v>
      </c>
      <c r="O1945" s="8">
        <v>-0.2956848781616</v>
      </c>
      <c r="P1945" s="8">
        <v>0.59473531240206701</v>
      </c>
      <c r="Q1945" s="8">
        <v>0.68663243182167899</v>
      </c>
      <c r="R1945" s="8">
        <v>0.55581269730612903</v>
      </c>
      <c r="S1945" s="8">
        <v>-0.53198654797686895</v>
      </c>
      <c r="T1945" s="8">
        <v>1944</v>
      </c>
      <c r="U1945" s="44">
        <v>4</v>
      </c>
      <c r="V1945" s="44">
        <v>5</v>
      </c>
      <c r="W1945" s="44">
        <v>2</v>
      </c>
      <c r="X1945" s="24">
        <v>12</v>
      </c>
      <c r="Y1945" s="24">
        <v>10</v>
      </c>
      <c r="Z1945" s="24">
        <v>2</v>
      </c>
    </row>
    <row r="1946" spans="1:26" s="8" customFormat="1" ht="14.4" x14ac:dyDescent="0.3">
      <c r="A1946" s="8" t="s">
        <v>3832</v>
      </c>
      <c r="B1946" s="8" t="s">
        <v>3832</v>
      </c>
      <c r="C1946" s="8" t="s">
        <v>3832</v>
      </c>
      <c r="D1946" s="13"/>
      <c r="E1946" s="8" t="s">
        <v>7359</v>
      </c>
      <c r="N1946" s="8">
        <v>65.437654178505198</v>
      </c>
      <c r="O1946" s="8">
        <v>-2.8846365773548799</v>
      </c>
      <c r="P1946" s="8">
        <v>4.1785582136958602E-3</v>
      </c>
      <c r="Q1946" s="8">
        <v>9.3663444705301292E-3</v>
      </c>
      <c r="R1946" s="8">
        <v>1.00707972074218</v>
      </c>
      <c r="S1946" s="8">
        <v>-2.8643577245593002</v>
      </c>
      <c r="T1946" s="8">
        <v>1945</v>
      </c>
      <c r="U1946" s="44">
        <v>2</v>
      </c>
      <c r="V1946" s="44">
        <v>2</v>
      </c>
      <c r="W1946" s="44">
        <v>4</v>
      </c>
      <c r="X1946" s="24">
        <v>0</v>
      </c>
      <c r="Y1946" s="24">
        <v>1</v>
      </c>
      <c r="Z1946" s="24">
        <v>2</v>
      </c>
    </row>
    <row r="1947" spans="1:26" s="8" customFormat="1" ht="14.4" x14ac:dyDescent="0.3">
      <c r="A1947" s="8" t="s">
        <v>3833</v>
      </c>
      <c r="B1947" s="8" t="s">
        <v>3833</v>
      </c>
      <c r="C1947" s="8" t="s">
        <v>3833</v>
      </c>
      <c r="D1947" s="13"/>
      <c r="E1947" s="8" t="s">
        <v>7359</v>
      </c>
      <c r="N1947" s="8">
        <v>32.276035098653701</v>
      </c>
      <c r="O1947" s="8">
        <v>1.6858780218360501</v>
      </c>
      <c r="P1947" s="8">
        <v>0.216838638999622</v>
      </c>
      <c r="Q1947" s="8">
        <v>0.30676845382027701</v>
      </c>
      <c r="R1947" s="8">
        <v>1.3651075787995699</v>
      </c>
      <c r="S1947" s="8">
        <v>1.2349781423956001</v>
      </c>
      <c r="T1947" s="8">
        <v>1946</v>
      </c>
      <c r="U1947" s="44">
        <v>0</v>
      </c>
      <c r="V1947" s="44">
        <v>0</v>
      </c>
      <c r="W1947" s="44">
        <v>0</v>
      </c>
      <c r="X1947" s="24">
        <v>2</v>
      </c>
      <c r="Y1947" s="24">
        <v>0</v>
      </c>
      <c r="Z1947" s="24">
        <v>3</v>
      </c>
    </row>
    <row r="1948" spans="1:26" s="8" customFormat="1" ht="14.4" x14ac:dyDescent="0.3">
      <c r="A1948" s="8" t="s">
        <v>3834</v>
      </c>
      <c r="B1948" s="8" t="s">
        <v>3834</v>
      </c>
      <c r="C1948" s="8" t="s">
        <v>3834</v>
      </c>
      <c r="D1948" s="13"/>
      <c r="E1948" s="8" t="s">
        <v>7359</v>
      </c>
      <c r="N1948" s="8">
        <v>48.168702870485902</v>
      </c>
      <c r="O1948" s="8">
        <v>-0.44167887847419102</v>
      </c>
      <c r="P1948" s="8">
        <v>0.53053167617602104</v>
      </c>
      <c r="Q1948" s="8">
        <v>0.63152848041655096</v>
      </c>
      <c r="R1948" s="8">
        <v>0.70421344775948203</v>
      </c>
      <c r="S1948" s="8">
        <v>-0.62719460964489104</v>
      </c>
      <c r="T1948" s="8">
        <v>1947</v>
      </c>
      <c r="U1948" s="44">
        <v>3</v>
      </c>
      <c r="V1948" s="44">
        <v>3</v>
      </c>
      <c r="W1948" s="44">
        <v>1</v>
      </c>
      <c r="X1948" s="24">
        <v>6</v>
      </c>
      <c r="Y1948" s="24">
        <v>2</v>
      </c>
      <c r="Z1948" s="24">
        <v>6</v>
      </c>
    </row>
    <row r="1949" spans="1:26" s="8" customFormat="1" ht="14.4" x14ac:dyDescent="0.3">
      <c r="A1949" s="8" t="s">
        <v>3835</v>
      </c>
      <c r="B1949" s="8" t="s">
        <v>3835</v>
      </c>
      <c r="C1949" s="8" t="s">
        <v>3835</v>
      </c>
      <c r="D1949" s="13"/>
      <c r="E1949" s="8" t="s">
        <v>7359</v>
      </c>
      <c r="N1949" s="8">
        <v>121.027693126692</v>
      </c>
      <c r="O1949" s="8">
        <v>1.4162660980147199</v>
      </c>
      <c r="P1949" s="8">
        <v>0.28207897354604</v>
      </c>
      <c r="Q1949" s="8">
        <v>0.38163625832699499</v>
      </c>
      <c r="R1949" s="8">
        <v>1.3166474640235299</v>
      </c>
      <c r="S1949" s="8">
        <v>1.07566082547774</v>
      </c>
      <c r="T1949" s="8">
        <v>1948</v>
      </c>
      <c r="U1949" s="44">
        <v>0</v>
      </c>
      <c r="V1949" s="44">
        <v>1</v>
      </c>
      <c r="W1949" s="44">
        <v>0</v>
      </c>
      <c r="X1949" s="24">
        <v>3</v>
      </c>
      <c r="Y1949" s="24">
        <v>3</v>
      </c>
      <c r="Z1949" s="24">
        <v>2</v>
      </c>
    </row>
    <row r="1950" spans="1:26" s="8" customFormat="1" ht="14.4" x14ac:dyDescent="0.3">
      <c r="A1950" s="8" t="s">
        <v>3836</v>
      </c>
      <c r="B1950" s="8" t="s">
        <v>3836</v>
      </c>
      <c r="C1950" s="8" t="s">
        <v>3836</v>
      </c>
      <c r="D1950" s="13"/>
      <c r="E1950" s="8" t="s">
        <v>7359</v>
      </c>
      <c r="N1950" s="8">
        <v>158.856262558986</v>
      </c>
      <c r="O1950" s="8">
        <v>0.12988754744918701</v>
      </c>
      <c r="P1950" s="8">
        <v>0.85216915933854998</v>
      </c>
      <c r="Q1950" s="8">
        <v>0.89811215834755298</v>
      </c>
      <c r="R1950" s="8">
        <v>0.69700313263118996</v>
      </c>
      <c r="S1950" s="8">
        <v>0.186351454345493</v>
      </c>
      <c r="T1950" s="8">
        <v>1949</v>
      </c>
      <c r="U1950" s="44">
        <v>1</v>
      </c>
      <c r="V1950" s="44">
        <v>1</v>
      </c>
      <c r="W1950" s="44">
        <v>4</v>
      </c>
      <c r="X1950" s="24">
        <v>5</v>
      </c>
      <c r="Y1950" s="24">
        <v>6</v>
      </c>
      <c r="Z1950" s="24">
        <v>7</v>
      </c>
    </row>
    <row r="1951" spans="1:26" s="8" customFormat="1" ht="14.4" x14ac:dyDescent="0.3">
      <c r="A1951" s="8" t="s">
        <v>3837</v>
      </c>
      <c r="B1951" s="8" t="s">
        <v>3837</v>
      </c>
      <c r="C1951" s="8" t="s">
        <v>3837</v>
      </c>
      <c r="D1951" s="13"/>
      <c r="E1951" s="8" t="s">
        <v>7359</v>
      </c>
      <c r="N1951" s="8">
        <v>224.66073922149101</v>
      </c>
      <c r="O1951" s="8">
        <v>1.6905754700098901</v>
      </c>
      <c r="P1951" s="8">
        <v>1.3234737484156301E-4</v>
      </c>
      <c r="Q1951" s="8">
        <v>3.8938688148602098E-4</v>
      </c>
      <c r="R1951" s="8">
        <v>0.442321766086271</v>
      </c>
      <c r="S1951" s="8">
        <v>3.8220490141562702</v>
      </c>
      <c r="T1951" s="8">
        <v>1950</v>
      </c>
      <c r="U1951" s="44">
        <v>6</v>
      </c>
      <c r="V1951" s="44">
        <v>6</v>
      </c>
      <c r="W1951" s="44">
        <v>2</v>
      </c>
      <c r="X1951" s="24">
        <v>40</v>
      </c>
      <c r="Y1951" s="24">
        <v>45</v>
      </c>
      <c r="Z1951" s="24">
        <v>36</v>
      </c>
    </row>
    <row r="1952" spans="1:26" s="8" customFormat="1" ht="14.4" x14ac:dyDescent="0.3">
      <c r="A1952" s="8" t="s">
        <v>3838</v>
      </c>
      <c r="B1952" s="8" t="s">
        <v>3838</v>
      </c>
      <c r="C1952" s="8" t="s">
        <v>3838</v>
      </c>
      <c r="D1952" s="13"/>
      <c r="E1952" s="8" t="s">
        <v>7359</v>
      </c>
      <c r="N1952" s="8">
        <v>393.36688981375801</v>
      </c>
      <c r="O1952" s="8">
        <v>0.30573216609600701</v>
      </c>
      <c r="P1952" s="8">
        <v>0.108712713964324</v>
      </c>
      <c r="Q1952" s="8">
        <v>0.170852720401448</v>
      </c>
      <c r="R1952" s="8">
        <v>0.19060536692337501</v>
      </c>
      <c r="S1952" s="8">
        <v>1.60400607302371</v>
      </c>
      <c r="T1952" s="8">
        <v>1951</v>
      </c>
      <c r="U1952" s="44">
        <v>285</v>
      </c>
      <c r="V1952" s="44">
        <v>364</v>
      </c>
      <c r="W1952" s="44">
        <v>163</v>
      </c>
      <c r="X1952" s="24">
        <v>781</v>
      </c>
      <c r="Y1952" s="24">
        <v>921</v>
      </c>
      <c r="Z1952" s="24">
        <v>976</v>
      </c>
    </row>
    <row r="1953" spans="1:26" s="8" customFormat="1" ht="14.4" x14ac:dyDescent="0.3">
      <c r="A1953" s="8" t="s">
        <v>3839</v>
      </c>
      <c r="B1953" s="8" t="s">
        <v>3839</v>
      </c>
      <c r="C1953" s="8" t="s">
        <v>3839</v>
      </c>
      <c r="D1953" s="13"/>
      <c r="E1953" s="8" t="s">
        <v>7359</v>
      </c>
      <c r="N1953" s="8">
        <v>30.347007020975699</v>
      </c>
      <c r="O1953" s="8">
        <v>2.1878060501871399</v>
      </c>
      <c r="P1953" s="8">
        <v>0.108557620419893</v>
      </c>
      <c r="Q1953" s="8">
        <v>0.17071040785411201</v>
      </c>
      <c r="R1953" s="8">
        <v>1.36336529824636</v>
      </c>
      <c r="S1953" s="8">
        <v>1.6047100898058799</v>
      </c>
      <c r="T1953" s="8">
        <v>1952</v>
      </c>
      <c r="U1953" s="44">
        <v>0</v>
      </c>
      <c r="V1953" s="44">
        <v>0</v>
      </c>
      <c r="W1953" s="44">
        <v>0</v>
      </c>
      <c r="X1953" s="24">
        <v>4</v>
      </c>
      <c r="Y1953" s="24">
        <v>1</v>
      </c>
      <c r="Z1953" s="24">
        <v>2</v>
      </c>
    </row>
    <row r="1954" spans="1:26" s="8" customFormat="1" ht="14.4" x14ac:dyDescent="0.3">
      <c r="A1954" s="8" t="s">
        <v>3840</v>
      </c>
      <c r="B1954" s="8" t="s">
        <v>3840</v>
      </c>
      <c r="C1954" s="8" t="s">
        <v>3840</v>
      </c>
      <c r="D1954" s="13"/>
      <c r="E1954" s="8" t="s">
        <v>7359</v>
      </c>
      <c r="N1954" s="8">
        <v>60.737599557545998</v>
      </c>
      <c r="O1954" s="8">
        <v>-0.43288211281865802</v>
      </c>
      <c r="P1954" s="8">
        <v>0.67829300993406005</v>
      </c>
      <c r="Q1954" s="8">
        <v>0.76548142058986102</v>
      </c>
      <c r="R1954" s="8">
        <v>1.0436084831057899</v>
      </c>
      <c r="S1954" s="8">
        <v>-0.41479359340812999</v>
      </c>
      <c r="T1954" s="8">
        <v>1953</v>
      </c>
      <c r="U1954" s="44">
        <v>3</v>
      </c>
      <c r="V1954" s="44">
        <v>0</v>
      </c>
      <c r="W1954" s="44">
        <v>0</v>
      </c>
      <c r="X1954" s="24">
        <v>1</v>
      </c>
      <c r="Y1954" s="24">
        <v>4</v>
      </c>
      <c r="Z1954" s="24">
        <v>1</v>
      </c>
    </row>
    <row r="1955" spans="1:26" s="8" customFormat="1" ht="14.4" x14ac:dyDescent="0.3">
      <c r="A1955" s="8" t="s">
        <v>3841</v>
      </c>
      <c r="B1955" s="8" t="s">
        <v>3841</v>
      </c>
      <c r="C1955" s="8" t="s">
        <v>3841</v>
      </c>
      <c r="D1955" s="13"/>
      <c r="E1955" s="8" t="s">
        <v>7359</v>
      </c>
      <c r="N1955" s="8">
        <v>592.66864160251703</v>
      </c>
      <c r="O1955" s="8">
        <v>0.234613370209211</v>
      </c>
      <c r="P1955" s="8">
        <v>0.607074947359725</v>
      </c>
      <c r="Q1955" s="8">
        <v>0.69813618946368405</v>
      </c>
      <c r="R1955" s="8">
        <v>0.45622146963855997</v>
      </c>
      <c r="S1955" s="8">
        <v>0.51425324282761797</v>
      </c>
      <c r="T1955" s="8">
        <v>1954</v>
      </c>
      <c r="U1955" s="44">
        <v>4</v>
      </c>
      <c r="V1955" s="44">
        <v>7</v>
      </c>
      <c r="W1955" s="44">
        <v>4</v>
      </c>
      <c r="X1955" s="24">
        <v>13</v>
      </c>
      <c r="Y1955" s="24">
        <v>18</v>
      </c>
      <c r="Z1955" s="24">
        <v>17</v>
      </c>
    </row>
    <row r="1956" spans="1:26" s="8" customFormat="1" ht="14.4" x14ac:dyDescent="0.3">
      <c r="A1956" s="8" t="s">
        <v>3842</v>
      </c>
      <c r="B1956" s="8" t="s">
        <v>3842</v>
      </c>
      <c r="C1956" s="8" t="s">
        <v>3842</v>
      </c>
      <c r="D1956" s="13"/>
      <c r="E1956" s="8" t="s">
        <v>7359</v>
      </c>
      <c r="N1956" s="8">
        <v>1672.1468063121999</v>
      </c>
      <c r="O1956" s="8">
        <v>0.34356492785467602</v>
      </c>
      <c r="P1956" s="8">
        <v>0.12390626966413899</v>
      </c>
      <c r="Q1956" s="8">
        <v>0.19120891672208101</v>
      </c>
      <c r="R1956" s="8">
        <v>0.22329965575671101</v>
      </c>
      <c r="S1956" s="8">
        <v>1.53858243395143</v>
      </c>
      <c r="T1956" s="8">
        <v>1955</v>
      </c>
      <c r="U1956" s="44">
        <v>21</v>
      </c>
      <c r="V1956" s="44">
        <v>29</v>
      </c>
      <c r="W1956" s="44">
        <v>22</v>
      </c>
      <c r="X1956" s="24">
        <v>78</v>
      </c>
      <c r="Y1956" s="24">
        <v>77</v>
      </c>
      <c r="Z1956" s="24">
        <v>95</v>
      </c>
    </row>
    <row r="1957" spans="1:26" s="8" customFormat="1" ht="14.4" x14ac:dyDescent="0.3">
      <c r="A1957" s="8" t="s">
        <v>3843</v>
      </c>
      <c r="B1957" s="8" t="s">
        <v>3843</v>
      </c>
      <c r="C1957" s="8" t="s">
        <v>3843</v>
      </c>
      <c r="D1957" s="13"/>
      <c r="E1957" s="8" t="s">
        <v>7359</v>
      </c>
      <c r="N1957" s="8">
        <v>1017.55995990247</v>
      </c>
      <c r="O1957" s="8">
        <v>-1.59054233873824</v>
      </c>
      <c r="P1957" s="8">
        <v>4.4668676671696199E-7</v>
      </c>
      <c r="Q1957" s="8">
        <v>1.90562338381672E-6</v>
      </c>
      <c r="R1957" s="8">
        <v>0.31508974436637499</v>
      </c>
      <c r="S1957" s="8">
        <v>-5.0479025965656801</v>
      </c>
      <c r="T1957" s="8">
        <v>1956</v>
      </c>
      <c r="U1957" s="44">
        <v>1695</v>
      </c>
      <c r="V1957" s="44">
        <v>1849</v>
      </c>
      <c r="W1957" s="44">
        <v>788</v>
      </c>
      <c r="X1957" s="24">
        <v>1287</v>
      </c>
      <c r="Y1957" s="24">
        <v>1206</v>
      </c>
      <c r="Z1957" s="24">
        <v>1257</v>
      </c>
    </row>
    <row r="1958" spans="1:26" s="8" customFormat="1" ht="14.4" x14ac:dyDescent="0.3">
      <c r="A1958" s="8" t="s">
        <v>3844</v>
      </c>
      <c r="B1958" s="8" t="s">
        <v>3844</v>
      </c>
      <c r="C1958" s="8" t="s">
        <v>3844</v>
      </c>
      <c r="D1958" s="13"/>
      <c r="E1958" s="8" t="s">
        <v>7359</v>
      </c>
      <c r="N1958" s="8">
        <v>696.45115453832796</v>
      </c>
      <c r="O1958" s="8">
        <v>-1.3226367753899699</v>
      </c>
      <c r="P1958" s="8">
        <v>3.6940714636418697E-4</v>
      </c>
      <c r="Q1958" s="8">
        <v>1.01779364805549E-3</v>
      </c>
      <c r="R1958" s="8">
        <v>0.37142003979350202</v>
      </c>
      <c r="S1958" s="8">
        <v>-3.5610269605412701</v>
      </c>
      <c r="T1958" s="8">
        <v>1957</v>
      </c>
      <c r="U1958" s="44">
        <v>10</v>
      </c>
      <c r="V1958" s="44">
        <v>19</v>
      </c>
      <c r="W1958" s="44">
        <v>6</v>
      </c>
      <c r="X1958" s="24">
        <v>5</v>
      </c>
      <c r="Y1958" s="24">
        <v>17</v>
      </c>
      <c r="Z1958" s="24">
        <v>16</v>
      </c>
    </row>
    <row r="1959" spans="1:26" s="8" customFormat="1" ht="14.4" x14ac:dyDescent="0.3">
      <c r="A1959" s="8" t="s">
        <v>3846</v>
      </c>
      <c r="B1959" s="8" t="s">
        <v>3845</v>
      </c>
      <c r="C1959" s="8" t="s">
        <v>3846</v>
      </c>
      <c r="D1959" s="13"/>
      <c r="E1959" s="8" t="s">
        <v>7359</v>
      </c>
      <c r="N1959" s="8">
        <v>988.96897000955903</v>
      </c>
      <c r="O1959" s="8">
        <v>-9.7325188221428702E-2</v>
      </c>
      <c r="P1959" s="8">
        <v>0.791629232911362</v>
      </c>
      <c r="Q1959" s="8">
        <v>0.85324340711106506</v>
      </c>
      <c r="R1959" s="8">
        <v>0.36838313473678802</v>
      </c>
      <c r="S1959" s="8">
        <v>-0.264195559036567</v>
      </c>
      <c r="T1959" s="8">
        <v>1958</v>
      </c>
      <c r="U1959" s="44">
        <v>5</v>
      </c>
      <c r="V1959" s="44">
        <v>7</v>
      </c>
      <c r="W1959" s="44">
        <v>13</v>
      </c>
      <c r="X1959" s="24">
        <v>28</v>
      </c>
      <c r="Y1959" s="24">
        <v>20</v>
      </c>
      <c r="Z1959" s="24">
        <v>16</v>
      </c>
    </row>
    <row r="1960" spans="1:26" s="8" customFormat="1" ht="14.4" x14ac:dyDescent="0.3">
      <c r="A1960" s="8" t="s">
        <v>3847</v>
      </c>
      <c r="B1960" s="8" t="s">
        <v>3847</v>
      </c>
      <c r="C1960" s="8" t="s">
        <v>3847</v>
      </c>
      <c r="D1960" s="13"/>
      <c r="E1960" s="8" t="s">
        <v>7359</v>
      </c>
      <c r="N1960" s="8">
        <v>451.14586662528899</v>
      </c>
      <c r="O1960" s="8">
        <v>0.51860138887249896</v>
      </c>
      <c r="P1960" s="8">
        <v>2.0778762591532802E-3</v>
      </c>
      <c r="Q1960" s="8">
        <v>4.9925652231433597E-3</v>
      </c>
      <c r="R1960" s="8">
        <v>0.168438894855271</v>
      </c>
      <c r="S1960" s="8">
        <v>3.07886957651972</v>
      </c>
      <c r="T1960" s="8">
        <v>1959</v>
      </c>
      <c r="U1960" s="44">
        <v>145</v>
      </c>
      <c r="V1960" s="44">
        <v>147</v>
      </c>
      <c r="W1960" s="44">
        <v>56</v>
      </c>
      <c r="X1960" s="24">
        <v>389</v>
      </c>
      <c r="Y1960" s="24">
        <v>389</v>
      </c>
      <c r="Z1960" s="24">
        <v>554</v>
      </c>
    </row>
    <row r="1961" spans="1:26" s="8" customFormat="1" ht="14.4" x14ac:dyDescent="0.3">
      <c r="A1961" s="8" t="s">
        <v>3848</v>
      </c>
      <c r="B1961" s="8" t="s">
        <v>3848</v>
      </c>
      <c r="C1961" s="8" t="s">
        <v>3848</v>
      </c>
      <c r="D1961" s="13"/>
      <c r="E1961" s="8" t="s">
        <v>7359</v>
      </c>
      <c r="N1961" s="8">
        <v>46.416148662719898</v>
      </c>
      <c r="O1961" s="8">
        <v>0.618920194952571</v>
      </c>
      <c r="P1961" s="8">
        <v>7.9223545028548198E-2</v>
      </c>
      <c r="Q1961" s="8">
        <v>0.130072176660776</v>
      </c>
      <c r="R1961" s="8">
        <v>0.35261906343698401</v>
      </c>
      <c r="S1961" s="8">
        <v>1.75520911694321</v>
      </c>
      <c r="T1961" s="8">
        <v>1960</v>
      </c>
      <c r="U1961" s="44">
        <v>19</v>
      </c>
      <c r="V1961" s="44">
        <v>9</v>
      </c>
      <c r="W1961" s="44">
        <v>6</v>
      </c>
      <c r="X1961" s="24">
        <v>39</v>
      </c>
      <c r="Y1961" s="24">
        <v>51</v>
      </c>
      <c r="Z1961" s="24">
        <v>50</v>
      </c>
    </row>
    <row r="1962" spans="1:26" s="8" customFormat="1" ht="14.4" x14ac:dyDescent="0.3">
      <c r="A1962" s="8" t="s">
        <v>3849</v>
      </c>
      <c r="B1962" s="8" t="s">
        <v>3849</v>
      </c>
      <c r="C1962" s="8" t="s">
        <v>3850</v>
      </c>
      <c r="D1962" s="13"/>
      <c r="E1962" s="8" t="s">
        <v>7359</v>
      </c>
      <c r="N1962" s="8">
        <v>0</v>
      </c>
      <c r="O1962" s="8" t="s">
        <v>145</v>
      </c>
      <c r="P1962" s="8" t="s">
        <v>145</v>
      </c>
      <c r="Q1962" s="8" t="s">
        <v>145</v>
      </c>
      <c r="R1962" s="8" t="s">
        <v>145</v>
      </c>
      <c r="S1962" s="8" t="s">
        <v>145</v>
      </c>
      <c r="T1962" s="8">
        <v>1961</v>
      </c>
      <c r="U1962" s="44">
        <v>0</v>
      </c>
      <c r="V1962" s="44">
        <v>0</v>
      </c>
      <c r="W1962" s="44">
        <v>0</v>
      </c>
      <c r="X1962" s="24">
        <v>0</v>
      </c>
      <c r="Y1962" s="24">
        <v>0</v>
      </c>
      <c r="Z1962" s="24">
        <v>0</v>
      </c>
    </row>
    <row r="1963" spans="1:26" s="8" customFormat="1" ht="14.4" x14ac:dyDescent="0.3">
      <c r="A1963" s="8" t="s">
        <v>3851</v>
      </c>
      <c r="B1963" s="8" t="s">
        <v>3851</v>
      </c>
      <c r="C1963" s="8" t="s">
        <v>3851</v>
      </c>
      <c r="D1963" s="13"/>
      <c r="E1963" s="8" t="s">
        <v>7359</v>
      </c>
      <c r="N1963" s="8">
        <v>61.427529207434503</v>
      </c>
      <c r="O1963" s="8">
        <v>0.64801456076167296</v>
      </c>
      <c r="P1963" s="8">
        <v>5.8397007355108298E-2</v>
      </c>
      <c r="Q1963" s="8">
        <v>9.9395163741480899E-2</v>
      </c>
      <c r="R1963" s="8">
        <v>0.34237469324043701</v>
      </c>
      <c r="S1963" s="8">
        <v>1.8927057798240801</v>
      </c>
      <c r="T1963" s="8">
        <v>1962</v>
      </c>
      <c r="U1963" s="44">
        <v>18</v>
      </c>
      <c r="V1963" s="44">
        <v>10</v>
      </c>
      <c r="W1963" s="44">
        <v>14</v>
      </c>
      <c r="X1963" s="24">
        <v>70</v>
      </c>
      <c r="Y1963" s="24">
        <v>47</v>
      </c>
      <c r="Z1963" s="24">
        <v>64</v>
      </c>
    </row>
    <row r="1964" spans="1:26" s="8" customFormat="1" ht="14.4" x14ac:dyDescent="0.3">
      <c r="A1964" s="8" t="s">
        <v>3852</v>
      </c>
      <c r="B1964" s="8" t="s">
        <v>3852</v>
      </c>
      <c r="C1964" s="8" t="s">
        <v>3852</v>
      </c>
      <c r="D1964" s="13"/>
      <c r="E1964" s="8" t="s">
        <v>7359</v>
      </c>
      <c r="N1964" s="8">
        <v>71.213554187724895</v>
      </c>
      <c r="O1964" s="8">
        <v>0.53208877002395005</v>
      </c>
      <c r="P1964" s="8">
        <v>7.2496308687446304E-2</v>
      </c>
      <c r="Q1964" s="8">
        <v>0.120372088184743</v>
      </c>
      <c r="R1964" s="8">
        <v>0.29626509329015899</v>
      </c>
      <c r="S1964" s="8">
        <v>1.79598873466618</v>
      </c>
      <c r="T1964" s="8">
        <v>1963</v>
      </c>
      <c r="U1964" s="44">
        <v>20</v>
      </c>
      <c r="V1964" s="44">
        <v>18</v>
      </c>
      <c r="W1964" s="44">
        <v>7</v>
      </c>
      <c r="X1964" s="24">
        <v>60</v>
      </c>
      <c r="Y1964" s="24">
        <v>43</v>
      </c>
      <c r="Z1964" s="24">
        <v>73</v>
      </c>
    </row>
    <row r="1965" spans="1:26" s="8" customFormat="1" ht="14.4" x14ac:dyDescent="0.3">
      <c r="A1965" s="8" t="s">
        <v>3853</v>
      </c>
      <c r="B1965" s="8" t="s">
        <v>3853</v>
      </c>
      <c r="C1965" s="8" t="s">
        <v>3853</v>
      </c>
      <c r="D1965" s="13"/>
      <c r="E1965" s="8" t="s">
        <v>7359</v>
      </c>
      <c r="N1965" s="8">
        <v>490.96145298344101</v>
      </c>
      <c r="O1965" s="8">
        <v>-1.81513716308518</v>
      </c>
      <c r="P1965" s="8">
        <v>1.3611489626665201E-21</v>
      </c>
      <c r="Q1965" s="8">
        <v>1.7648230422808499E-20</v>
      </c>
      <c r="R1965" s="8">
        <v>0.19016639280303199</v>
      </c>
      <c r="S1965" s="8">
        <v>-9.5449944458126996</v>
      </c>
      <c r="T1965" s="8">
        <v>1964</v>
      </c>
      <c r="U1965" s="44">
        <v>646</v>
      </c>
      <c r="V1965" s="44">
        <v>833</v>
      </c>
      <c r="W1965" s="44">
        <v>411</v>
      </c>
      <c r="X1965" s="24">
        <v>427</v>
      </c>
      <c r="Y1965" s="24">
        <v>455</v>
      </c>
      <c r="Z1965" s="24">
        <v>574</v>
      </c>
    </row>
    <row r="1966" spans="1:26" s="8" customFormat="1" ht="14.4" x14ac:dyDescent="0.3">
      <c r="A1966" s="8" t="s">
        <v>3854</v>
      </c>
      <c r="B1966" s="8" t="s">
        <v>3854</v>
      </c>
      <c r="C1966" s="8" t="s">
        <v>3854</v>
      </c>
      <c r="D1966" s="13"/>
      <c r="E1966" s="8" t="s">
        <v>7359</v>
      </c>
      <c r="N1966" s="8">
        <v>17.420198209478301</v>
      </c>
      <c r="O1966" s="8">
        <v>0.50453271255619803</v>
      </c>
      <c r="P1966" s="8">
        <v>0.35431861120550001</v>
      </c>
      <c r="Q1966" s="8">
        <v>0.460300946286124</v>
      </c>
      <c r="R1966" s="8">
        <v>0.54470755509414404</v>
      </c>
      <c r="S1966" s="8">
        <v>0.92624511600357196</v>
      </c>
      <c r="T1966" s="8">
        <v>1965</v>
      </c>
      <c r="U1966" s="44">
        <v>4</v>
      </c>
      <c r="V1966" s="44">
        <v>5</v>
      </c>
      <c r="W1966" s="44">
        <v>3</v>
      </c>
      <c r="X1966" s="24">
        <v>14</v>
      </c>
      <c r="Y1966" s="24">
        <v>10</v>
      </c>
      <c r="Z1966" s="24">
        <v>23</v>
      </c>
    </row>
    <row r="1967" spans="1:26" s="8" customFormat="1" ht="14.4" x14ac:dyDescent="0.3">
      <c r="A1967" s="8" t="s">
        <v>3855</v>
      </c>
      <c r="B1967" s="8" t="s">
        <v>3855</v>
      </c>
      <c r="C1967" s="8" t="s">
        <v>3855</v>
      </c>
      <c r="D1967" s="13"/>
      <c r="E1967" s="8" t="s">
        <v>7359</v>
      </c>
      <c r="N1967" s="8">
        <v>0</v>
      </c>
      <c r="O1967" s="8" t="s">
        <v>145</v>
      </c>
      <c r="P1967" s="8" t="s">
        <v>145</v>
      </c>
      <c r="Q1967" s="8" t="s">
        <v>145</v>
      </c>
      <c r="R1967" s="8" t="s">
        <v>145</v>
      </c>
      <c r="S1967" s="8" t="s">
        <v>145</v>
      </c>
      <c r="T1967" s="8">
        <v>1966</v>
      </c>
      <c r="U1967" s="44">
        <v>0</v>
      </c>
      <c r="V1967" s="44">
        <v>0</v>
      </c>
      <c r="W1967" s="44">
        <v>0</v>
      </c>
      <c r="X1967" s="24">
        <v>0</v>
      </c>
      <c r="Y1967" s="24">
        <v>0</v>
      </c>
      <c r="Z1967" s="24">
        <v>0</v>
      </c>
    </row>
    <row r="1968" spans="1:26" ht="14.4" x14ac:dyDescent="0.3">
      <c r="A1968" t="s">
        <v>3856</v>
      </c>
      <c r="B1968" t="s">
        <v>3856</v>
      </c>
      <c r="C1968" t="s">
        <v>3857</v>
      </c>
      <c r="D1968" s="2" t="s">
        <v>7360</v>
      </c>
      <c r="E1968" s="11" t="s">
        <v>5398</v>
      </c>
      <c r="F1968" s="9">
        <v>1</v>
      </c>
      <c r="G1968" s="9">
        <v>0</v>
      </c>
      <c r="H1968" s="9" t="s">
        <v>7361</v>
      </c>
      <c r="I1968" s="9"/>
      <c r="J1968" s="9"/>
      <c r="K1968" s="9"/>
      <c r="L1968" s="9"/>
      <c r="M1968" s="9"/>
      <c r="N1968">
        <v>89.210277410365805</v>
      </c>
      <c r="O1968">
        <v>-0.71747165812800495</v>
      </c>
      <c r="P1968">
        <v>0.130707657559746</v>
      </c>
      <c r="Q1968">
        <v>0.199723717068474</v>
      </c>
      <c r="R1968">
        <v>0.474732680323394</v>
      </c>
      <c r="S1968">
        <v>-1.51131718515619</v>
      </c>
      <c r="T1968">
        <v>1967</v>
      </c>
      <c r="U1968" s="44">
        <v>8</v>
      </c>
      <c r="V1968" s="44">
        <v>16</v>
      </c>
      <c r="W1968" s="44">
        <v>13</v>
      </c>
      <c r="X1968" s="26">
        <v>22</v>
      </c>
      <c r="Y1968" s="26">
        <v>15</v>
      </c>
      <c r="Z1968" s="26">
        <v>27</v>
      </c>
    </row>
    <row r="1969" spans="1:26" ht="14.4" x14ac:dyDescent="0.3">
      <c r="A1969" t="s">
        <v>3858</v>
      </c>
      <c r="B1969" t="s">
        <v>3858</v>
      </c>
      <c r="C1969" t="s">
        <v>3859</v>
      </c>
      <c r="D1969" s="2" t="s">
        <v>7362</v>
      </c>
      <c r="E1969" s="11" t="s">
        <v>5398</v>
      </c>
      <c r="F1969" s="9">
        <v>-1</v>
      </c>
      <c r="G1969" s="9">
        <v>0</v>
      </c>
      <c r="H1969" s="9" t="s">
        <v>7363</v>
      </c>
      <c r="I1969" s="9"/>
      <c r="J1969" s="9"/>
      <c r="K1969" s="9" t="s">
        <v>5519</v>
      </c>
      <c r="L1969" s="9"/>
      <c r="M1969" s="9"/>
      <c r="N1969">
        <v>1524.8334542958701</v>
      </c>
      <c r="O1969">
        <v>-2.6285768108002499</v>
      </c>
      <c r="P1969">
        <v>6.22871998894862E-40</v>
      </c>
      <c r="Q1969">
        <v>1.69844993513083E-38</v>
      </c>
      <c r="R1969">
        <v>0.19874644012859399</v>
      </c>
      <c r="S1969">
        <v>-13.2257805930989</v>
      </c>
      <c r="T1969">
        <v>1968</v>
      </c>
      <c r="U1969" s="44">
        <v>2654</v>
      </c>
      <c r="V1969" s="44">
        <v>2390</v>
      </c>
      <c r="W1969" s="44">
        <v>1323</v>
      </c>
      <c r="X1969" s="26">
        <v>1004</v>
      </c>
      <c r="Y1969" s="26">
        <v>724</v>
      </c>
      <c r="Z1969" s="26">
        <v>1023</v>
      </c>
    </row>
    <row r="1970" spans="1:26" ht="14.4" x14ac:dyDescent="0.3">
      <c r="A1970" t="s">
        <v>3860</v>
      </c>
      <c r="B1970" t="s">
        <v>3860</v>
      </c>
      <c r="C1970" t="s">
        <v>3861</v>
      </c>
      <c r="D1970" s="2" t="s">
        <v>7364</v>
      </c>
      <c r="E1970" s="11" t="s">
        <v>5398</v>
      </c>
      <c r="F1970" s="9">
        <v>-1</v>
      </c>
      <c r="G1970" s="9">
        <v>0</v>
      </c>
      <c r="H1970" s="9" t="s">
        <v>7363</v>
      </c>
      <c r="I1970" s="9"/>
      <c r="J1970" s="9"/>
      <c r="K1970" s="9" t="s">
        <v>5519</v>
      </c>
      <c r="L1970" s="9"/>
      <c r="M1970" s="9"/>
      <c r="N1970">
        <v>614.26090775509601</v>
      </c>
      <c r="O1970">
        <v>-2.2522437187683999</v>
      </c>
      <c r="P1970">
        <v>2.5837885924869501E-19</v>
      </c>
      <c r="Q1970">
        <v>2.9776818639588202E-18</v>
      </c>
      <c r="R1970">
        <v>0.25066286321249098</v>
      </c>
      <c r="S1970">
        <v>-8.9851511703955005</v>
      </c>
      <c r="T1970">
        <v>1969</v>
      </c>
      <c r="U1970" s="44">
        <v>882</v>
      </c>
      <c r="V1970" s="44">
        <v>835</v>
      </c>
      <c r="W1970" s="44">
        <v>417</v>
      </c>
      <c r="X1970" s="26">
        <v>521</v>
      </c>
      <c r="Y1970" s="26">
        <v>248</v>
      </c>
      <c r="Z1970" s="26">
        <v>412</v>
      </c>
    </row>
    <row r="1971" spans="1:26" ht="14.4" x14ac:dyDescent="0.3">
      <c r="A1971" t="s">
        <v>3862</v>
      </c>
      <c r="B1971" t="s">
        <v>3862</v>
      </c>
      <c r="C1971" t="s">
        <v>3863</v>
      </c>
      <c r="D1971" s="2" t="s">
        <v>3862</v>
      </c>
      <c r="E1971" s="4" t="s">
        <v>5331</v>
      </c>
      <c r="F1971">
        <v>1</v>
      </c>
      <c r="G1971">
        <v>0</v>
      </c>
      <c r="H1971" t="s">
        <v>7365</v>
      </c>
      <c r="K1971" t="s">
        <v>5380</v>
      </c>
      <c r="M1971" t="s">
        <v>5376</v>
      </c>
      <c r="N1971">
        <v>251.94252553320399</v>
      </c>
      <c r="O1971">
        <v>2.0054471837494199</v>
      </c>
      <c r="P1971">
        <v>4.5901309796344902E-37</v>
      </c>
      <c r="Q1971">
        <v>1.1241570778827101E-35</v>
      </c>
      <c r="R1971">
        <v>0.15766337784533399</v>
      </c>
      <c r="S1971">
        <v>12.719803489918499</v>
      </c>
      <c r="T1971">
        <v>1970</v>
      </c>
      <c r="U1971" s="44">
        <v>129</v>
      </c>
      <c r="V1971" s="44">
        <v>98</v>
      </c>
      <c r="W1971" s="44">
        <v>55</v>
      </c>
      <c r="X1971" s="26">
        <v>861</v>
      </c>
      <c r="Y1971" s="26">
        <v>976</v>
      </c>
      <c r="Z1971" s="26">
        <v>1216</v>
      </c>
    </row>
    <row r="1972" spans="1:26" ht="14.4" x14ac:dyDescent="0.3">
      <c r="A1972" t="s">
        <v>3864</v>
      </c>
      <c r="B1972" t="s">
        <v>3864</v>
      </c>
      <c r="C1972" t="s">
        <v>3865</v>
      </c>
      <c r="D1972" s="2" t="s">
        <v>3864</v>
      </c>
      <c r="E1972" s="4" t="s">
        <v>5328</v>
      </c>
      <c r="F1972">
        <v>-1</v>
      </c>
      <c r="G1972">
        <v>0</v>
      </c>
      <c r="H1972" t="s">
        <v>7366</v>
      </c>
      <c r="K1972" t="s">
        <v>5406</v>
      </c>
      <c r="M1972" t="s">
        <v>5376</v>
      </c>
      <c r="N1972">
        <v>25.742567606900799</v>
      </c>
      <c r="O1972">
        <v>6.3712444822678599E-2</v>
      </c>
      <c r="P1972">
        <v>0.86441133463752995</v>
      </c>
      <c r="Q1972">
        <v>0.90441771365358603</v>
      </c>
      <c r="R1972">
        <v>0.37310787195516898</v>
      </c>
      <c r="S1972">
        <v>0.17076145965190001</v>
      </c>
      <c r="T1972">
        <v>1971</v>
      </c>
      <c r="U1972" s="44">
        <v>11</v>
      </c>
      <c r="V1972" s="44">
        <v>17</v>
      </c>
      <c r="W1972" s="44">
        <v>18</v>
      </c>
      <c r="X1972" s="26">
        <v>39</v>
      </c>
      <c r="Y1972" s="26">
        <v>46</v>
      </c>
      <c r="Z1972" s="26">
        <v>51</v>
      </c>
    </row>
    <row r="1973" spans="1:26" ht="14.4" x14ac:dyDescent="0.3">
      <c r="A1973" t="s">
        <v>3866</v>
      </c>
      <c r="B1973" t="s">
        <v>3866</v>
      </c>
      <c r="C1973" t="s">
        <v>3867</v>
      </c>
      <c r="D1973" s="2" t="s">
        <v>7367</v>
      </c>
      <c r="E1973" s="4" t="s">
        <v>5404</v>
      </c>
      <c r="F1973">
        <v>-1</v>
      </c>
      <c r="G1973">
        <v>0</v>
      </c>
      <c r="H1973" t="s">
        <v>7366</v>
      </c>
      <c r="M1973" t="s">
        <v>5380</v>
      </c>
      <c r="N1973">
        <v>3.5966847575029899</v>
      </c>
      <c r="O1973">
        <v>1.0122671167489601</v>
      </c>
      <c r="P1973">
        <v>0.33039768980657402</v>
      </c>
      <c r="Q1973">
        <v>0.43305346359682201</v>
      </c>
      <c r="R1973">
        <v>1.04002203079518</v>
      </c>
      <c r="S1973">
        <v>0.973313147967653</v>
      </c>
      <c r="T1973">
        <v>1972</v>
      </c>
      <c r="U1973" s="44">
        <v>4</v>
      </c>
      <c r="V1973" s="44">
        <v>2</v>
      </c>
      <c r="W1973" s="44">
        <v>0</v>
      </c>
      <c r="X1973" s="26">
        <v>4</v>
      </c>
      <c r="Y1973" s="26">
        <v>11</v>
      </c>
      <c r="Z1973" s="26">
        <v>17</v>
      </c>
    </row>
    <row r="1974" spans="1:26" ht="14.4" x14ac:dyDescent="0.3">
      <c r="A1974" t="s">
        <v>3868</v>
      </c>
      <c r="B1974" t="s">
        <v>3868</v>
      </c>
      <c r="C1974" t="s">
        <v>3869</v>
      </c>
      <c r="D1974" s="2" t="s">
        <v>7368</v>
      </c>
      <c r="E1974" s="4" t="s">
        <v>5339</v>
      </c>
      <c r="F1974">
        <v>1</v>
      </c>
      <c r="G1974">
        <v>0</v>
      </c>
      <c r="H1974" t="s">
        <v>7369</v>
      </c>
      <c r="K1974" t="s">
        <v>5406</v>
      </c>
      <c r="M1974" t="s">
        <v>5376</v>
      </c>
      <c r="N1974">
        <v>346.33851734957102</v>
      </c>
      <c r="O1974">
        <v>-2.0434119454652602</v>
      </c>
      <c r="P1974">
        <v>1.6027391660866101E-56</v>
      </c>
      <c r="Q1974">
        <v>7.7077183532710805E-55</v>
      </c>
      <c r="R1974">
        <v>0.128988955200772</v>
      </c>
      <c r="S1974">
        <v>-15.8417590272336</v>
      </c>
      <c r="T1974">
        <v>1973</v>
      </c>
      <c r="U1974" s="44">
        <v>501</v>
      </c>
      <c r="V1974" s="44">
        <v>523</v>
      </c>
      <c r="W1974" s="44">
        <v>267</v>
      </c>
      <c r="X1974" s="26">
        <v>247</v>
      </c>
      <c r="Y1974" s="26">
        <v>259</v>
      </c>
      <c r="Z1974" s="26">
        <v>340</v>
      </c>
    </row>
    <row r="1975" spans="1:26" ht="14.4" x14ac:dyDescent="0.3">
      <c r="A1975" t="s">
        <v>3870</v>
      </c>
      <c r="B1975" t="s">
        <v>3870</v>
      </c>
      <c r="C1975" t="s">
        <v>3871</v>
      </c>
      <c r="D1975" s="2" t="s">
        <v>3870</v>
      </c>
      <c r="E1975" s="4" t="s">
        <v>5328</v>
      </c>
      <c r="F1975">
        <v>-1</v>
      </c>
      <c r="G1975">
        <v>0</v>
      </c>
      <c r="H1975" t="s">
        <v>7370</v>
      </c>
      <c r="K1975" t="s">
        <v>5380</v>
      </c>
      <c r="M1975" t="s">
        <v>5376</v>
      </c>
      <c r="N1975">
        <v>77.964590164927799</v>
      </c>
      <c r="O1975">
        <v>0.52963974412409898</v>
      </c>
      <c r="P1975">
        <v>0.13256239402280801</v>
      </c>
      <c r="Q1975">
        <v>0.20192150885733401</v>
      </c>
      <c r="R1975">
        <v>0.352136832069121</v>
      </c>
      <c r="S1975">
        <v>1.5040736892303701</v>
      </c>
      <c r="T1975">
        <v>1974</v>
      </c>
      <c r="U1975" s="44">
        <v>51</v>
      </c>
      <c r="V1975" s="44">
        <v>71</v>
      </c>
      <c r="W1975" s="44">
        <v>28</v>
      </c>
      <c r="X1975" s="26">
        <v>140</v>
      </c>
      <c r="Y1975" s="26">
        <v>196</v>
      </c>
      <c r="Z1975" s="26">
        <v>248</v>
      </c>
    </row>
    <row r="1976" spans="1:26" ht="14.4" x14ac:dyDescent="0.3">
      <c r="A1976" t="s">
        <v>3872</v>
      </c>
      <c r="B1976" t="s">
        <v>3872</v>
      </c>
      <c r="C1976" t="s">
        <v>3873</v>
      </c>
      <c r="D1976" s="2" t="s">
        <v>3872</v>
      </c>
      <c r="E1976" s="4" t="s">
        <v>5328</v>
      </c>
      <c r="F1976">
        <v>-1</v>
      </c>
      <c r="G1976">
        <v>0</v>
      </c>
      <c r="H1976" t="s">
        <v>7370</v>
      </c>
      <c r="K1976" t="s">
        <v>5380</v>
      </c>
      <c r="M1976" t="s">
        <v>5380</v>
      </c>
      <c r="N1976">
        <v>17.255403017363601</v>
      </c>
      <c r="O1976">
        <v>1.1721483891489199</v>
      </c>
      <c r="P1976">
        <v>3.81097889054525E-3</v>
      </c>
      <c r="Q1976">
        <v>8.6375656945091497E-3</v>
      </c>
      <c r="R1976">
        <v>0.40511133823286399</v>
      </c>
      <c r="S1976">
        <v>2.8933981316394402</v>
      </c>
      <c r="T1976">
        <v>1975</v>
      </c>
      <c r="U1976" s="44">
        <v>11</v>
      </c>
      <c r="V1976" s="44">
        <v>12</v>
      </c>
      <c r="W1976" s="44">
        <v>6</v>
      </c>
      <c r="X1976" s="26">
        <v>42</v>
      </c>
      <c r="Y1976" s="26">
        <v>58</v>
      </c>
      <c r="Z1976" s="26">
        <v>79</v>
      </c>
    </row>
    <row r="1977" spans="1:26" ht="14.4" x14ac:dyDescent="0.3">
      <c r="A1977" t="s">
        <v>3874</v>
      </c>
      <c r="B1977" t="s">
        <v>3874</v>
      </c>
      <c r="C1977" t="s">
        <v>3875</v>
      </c>
      <c r="D1977" s="2" t="s">
        <v>3874</v>
      </c>
      <c r="E1977" s="11" t="s">
        <v>7359</v>
      </c>
      <c r="F1977">
        <v>-1</v>
      </c>
      <c r="G1977">
        <v>0</v>
      </c>
      <c r="M1977" t="s">
        <v>5380</v>
      </c>
      <c r="N1977">
        <v>0.98180714555082904</v>
      </c>
      <c r="O1977">
        <v>-2.4153996215490099</v>
      </c>
      <c r="P1977">
        <v>0.23806163436157499</v>
      </c>
      <c r="Q1977">
        <v>0.33123252124480002</v>
      </c>
      <c r="R1977">
        <v>2.0472167264076502</v>
      </c>
      <c r="S1977">
        <v>-1.1798455876175999</v>
      </c>
      <c r="T1977">
        <v>1976</v>
      </c>
      <c r="U1977" s="44">
        <v>1</v>
      </c>
      <c r="V1977" s="44">
        <v>0</v>
      </c>
      <c r="W1977" s="44">
        <v>1</v>
      </c>
      <c r="X1977" s="26">
        <v>0</v>
      </c>
      <c r="Y1977" s="26">
        <v>1</v>
      </c>
      <c r="Z1977" s="26">
        <v>0</v>
      </c>
    </row>
    <row r="1978" spans="1:26" ht="14.4" x14ac:dyDescent="0.3">
      <c r="A1978" t="s">
        <v>3876</v>
      </c>
      <c r="B1978" t="s">
        <v>3876</v>
      </c>
      <c r="C1978" t="s">
        <v>3877</v>
      </c>
      <c r="D1978" s="2" t="s">
        <v>3876</v>
      </c>
      <c r="E1978" s="11" t="s">
        <v>7359</v>
      </c>
      <c r="F1978">
        <v>-1</v>
      </c>
      <c r="G1978">
        <v>0</v>
      </c>
      <c r="M1978" t="s">
        <v>5380</v>
      </c>
      <c r="N1978">
        <v>5.5222169966151598E-2</v>
      </c>
      <c r="O1978">
        <v>-1.47553096942645</v>
      </c>
      <c r="P1978">
        <v>0.73778116942101801</v>
      </c>
      <c r="Q1978">
        <v>0.81131941221524395</v>
      </c>
      <c r="R1978">
        <v>4.4072921163926697</v>
      </c>
      <c r="S1978">
        <v>-0.33479309527460199</v>
      </c>
      <c r="T1978">
        <v>1977</v>
      </c>
      <c r="U1978" s="44">
        <v>0</v>
      </c>
      <c r="V1978" s="44">
        <v>0</v>
      </c>
      <c r="W1978" s="44">
        <v>0</v>
      </c>
      <c r="X1978" s="26">
        <v>0</v>
      </c>
      <c r="Y1978" s="26">
        <v>0</v>
      </c>
      <c r="Z1978" s="26">
        <v>0</v>
      </c>
    </row>
    <row r="1979" spans="1:26" ht="14.4" x14ac:dyDescent="0.3">
      <c r="A1979" t="s">
        <v>3878</v>
      </c>
      <c r="B1979" t="s">
        <v>3878</v>
      </c>
      <c r="C1979" t="s">
        <v>3879</v>
      </c>
      <c r="D1979" s="2" t="s">
        <v>7371</v>
      </c>
      <c r="E1979" s="11" t="s">
        <v>7359</v>
      </c>
      <c r="F1979">
        <v>1</v>
      </c>
      <c r="G1979">
        <v>0</v>
      </c>
      <c r="M1979" t="s">
        <v>5380</v>
      </c>
      <c r="N1979">
        <v>0.27353365590585199</v>
      </c>
      <c r="O1979">
        <v>-0.51377503844486905</v>
      </c>
      <c r="P1979">
        <v>0.86983642347148105</v>
      </c>
      <c r="Q1979">
        <v>0.90829741021794996</v>
      </c>
      <c r="R1979">
        <v>3.1353313238811502</v>
      </c>
      <c r="S1979">
        <v>-0.16386626655101999</v>
      </c>
      <c r="T1979">
        <v>1978</v>
      </c>
      <c r="U1979" s="44">
        <v>0</v>
      </c>
      <c r="V1979" s="44">
        <v>0</v>
      </c>
      <c r="W1979" s="44">
        <v>0</v>
      </c>
      <c r="X1979" s="26">
        <v>0</v>
      </c>
      <c r="Y1979" s="26">
        <v>1</v>
      </c>
      <c r="Z1979" s="26">
        <v>0</v>
      </c>
    </row>
    <row r="1980" spans="1:26" ht="14.4" x14ac:dyDescent="0.3">
      <c r="A1980" t="s">
        <v>3880</v>
      </c>
      <c r="B1980" t="s">
        <v>3880</v>
      </c>
      <c r="C1980" t="s">
        <v>3881</v>
      </c>
      <c r="D1980" s="2" t="s">
        <v>7372</v>
      </c>
      <c r="E1980" s="11" t="s">
        <v>7359</v>
      </c>
      <c r="F1980">
        <v>-1</v>
      </c>
      <c r="G1980">
        <v>0</v>
      </c>
      <c r="H1980" t="s">
        <v>7373</v>
      </c>
      <c r="K1980" t="s">
        <v>5832</v>
      </c>
      <c r="L1980" t="s">
        <v>6950</v>
      </c>
      <c r="M1980" t="s">
        <v>5380</v>
      </c>
      <c r="N1980">
        <v>1478.31545154427</v>
      </c>
      <c r="O1980">
        <v>0.73558570145486002</v>
      </c>
      <c r="P1980">
        <v>2.72968881568993E-9</v>
      </c>
      <c r="Q1980">
        <v>1.4645085025354699E-8</v>
      </c>
      <c r="R1980">
        <v>0.123688560648457</v>
      </c>
      <c r="S1980">
        <v>5.9470794841368999</v>
      </c>
      <c r="T1980">
        <v>1979</v>
      </c>
      <c r="U1980" s="44">
        <v>621</v>
      </c>
      <c r="V1980" s="44">
        <v>534</v>
      </c>
      <c r="W1980" s="44">
        <v>270</v>
      </c>
      <c r="X1980" s="26">
        <v>1854</v>
      </c>
      <c r="Y1980" s="26">
        <v>1910</v>
      </c>
      <c r="Z1980" s="26">
        <v>2595</v>
      </c>
    </row>
    <row r="1981" spans="1:26" ht="14.4" x14ac:dyDescent="0.3">
      <c r="A1981" t="s">
        <v>3882</v>
      </c>
      <c r="B1981" t="s">
        <v>3882</v>
      </c>
      <c r="C1981" t="s">
        <v>3883</v>
      </c>
      <c r="D1981" s="2" t="s">
        <v>7374</v>
      </c>
      <c r="E1981" s="4" t="s">
        <v>5336</v>
      </c>
      <c r="F1981">
        <v>-1</v>
      </c>
      <c r="G1981">
        <v>0</v>
      </c>
      <c r="H1981" t="s">
        <v>7373</v>
      </c>
      <c r="K1981" t="s">
        <v>5832</v>
      </c>
      <c r="L1981" t="s">
        <v>6950</v>
      </c>
      <c r="M1981" t="s">
        <v>5380</v>
      </c>
      <c r="N1981">
        <v>164.70293233386701</v>
      </c>
      <c r="O1981">
        <v>1.2259457179644799</v>
      </c>
      <c r="P1981">
        <v>1.3132673470570101E-10</v>
      </c>
      <c r="Q1981">
        <v>8.0036685091377704E-10</v>
      </c>
      <c r="R1981">
        <v>0.19079004186876</v>
      </c>
      <c r="S1981">
        <v>6.4256273857719304</v>
      </c>
      <c r="T1981">
        <v>1980</v>
      </c>
      <c r="U1981" s="44">
        <v>53</v>
      </c>
      <c r="V1981" s="44">
        <v>48</v>
      </c>
      <c r="W1981" s="44">
        <v>40</v>
      </c>
      <c r="X1981" s="26">
        <v>270</v>
      </c>
      <c r="Y1981" s="26">
        <v>295</v>
      </c>
      <c r="Z1981" s="26">
        <v>339</v>
      </c>
    </row>
    <row r="1982" spans="1:26" ht="14.4" x14ac:dyDescent="0.3">
      <c r="A1982" t="s">
        <v>3884</v>
      </c>
      <c r="B1982" t="s">
        <v>3884</v>
      </c>
      <c r="C1982" t="s">
        <v>3885</v>
      </c>
      <c r="D1982" s="2" t="s">
        <v>3884</v>
      </c>
      <c r="E1982" s="4" t="s">
        <v>5328</v>
      </c>
      <c r="F1982">
        <v>1</v>
      </c>
      <c r="G1982">
        <v>0</v>
      </c>
      <c r="H1982" t="s">
        <v>7375</v>
      </c>
      <c r="K1982" t="s">
        <v>5832</v>
      </c>
      <c r="M1982" t="s">
        <v>5380</v>
      </c>
      <c r="N1982">
        <v>618.66028456376705</v>
      </c>
      <c r="O1982">
        <v>-0.32736347675160099</v>
      </c>
      <c r="P1982">
        <v>2.60683027655291E-2</v>
      </c>
      <c r="Q1982">
        <v>4.8556803390721499E-2</v>
      </c>
      <c r="R1982">
        <v>0.147116909245157</v>
      </c>
      <c r="S1982">
        <v>-2.2251927289070399</v>
      </c>
      <c r="T1982">
        <v>1981</v>
      </c>
      <c r="U1982" s="44">
        <v>429</v>
      </c>
      <c r="V1982" s="44">
        <v>592</v>
      </c>
      <c r="W1982" s="44">
        <v>323</v>
      </c>
      <c r="X1982" s="26">
        <v>888</v>
      </c>
      <c r="Y1982" s="26">
        <v>905</v>
      </c>
      <c r="Z1982" s="26">
        <v>1143</v>
      </c>
    </row>
    <row r="1983" spans="1:26" ht="14.4" x14ac:dyDescent="0.3">
      <c r="A1983" t="s">
        <v>3886</v>
      </c>
      <c r="B1983" t="s">
        <v>3886</v>
      </c>
      <c r="C1983" t="s">
        <v>3887</v>
      </c>
      <c r="D1983" s="2" t="s">
        <v>7376</v>
      </c>
      <c r="E1983" s="4" t="s">
        <v>5328</v>
      </c>
      <c r="F1983">
        <v>-1</v>
      </c>
      <c r="G1983">
        <v>0</v>
      </c>
      <c r="H1983" t="s">
        <v>7377</v>
      </c>
      <c r="K1983" t="s">
        <v>6000</v>
      </c>
      <c r="M1983" t="s">
        <v>5380</v>
      </c>
      <c r="N1983">
        <v>233.26438061780101</v>
      </c>
      <c r="O1983">
        <v>-0.116110824198709</v>
      </c>
      <c r="P1983">
        <v>0.40727786044973302</v>
      </c>
      <c r="Q1983">
        <v>0.51395512447020297</v>
      </c>
      <c r="R1983">
        <v>0.140113109522399</v>
      </c>
      <c r="S1983">
        <v>-0.82869350765602101</v>
      </c>
      <c r="T1983">
        <v>1982</v>
      </c>
      <c r="U1983" s="44">
        <v>164</v>
      </c>
      <c r="V1983" s="44">
        <v>191</v>
      </c>
      <c r="W1983" s="44">
        <v>108</v>
      </c>
      <c r="X1983" s="26">
        <v>360</v>
      </c>
      <c r="Y1983" s="26">
        <v>356</v>
      </c>
      <c r="Z1983" s="26">
        <v>447</v>
      </c>
    </row>
    <row r="1984" spans="1:26" ht="14.4" x14ac:dyDescent="0.3">
      <c r="A1984" t="s">
        <v>3888</v>
      </c>
      <c r="B1984" t="s">
        <v>3888</v>
      </c>
      <c r="C1984" t="s">
        <v>3889</v>
      </c>
      <c r="D1984" s="2" t="s">
        <v>3888</v>
      </c>
      <c r="E1984" s="11" t="s">
        <v>5425</v>
      </c>
      <c r="F1984" s="9">
        <v>1</v>
      </c>
      <c r="G1984" s="9">
        <v>0</v>
      </c>
      <c r="H1984" s="9" t="s">
        <v>7378</v>
      </c>
      <c r="I1984" s="9"/>
      <c r="J1984" s="9"/>
      <c r="K1984" s="9"/>
      <c r="L1984" s="9"/>
      <c r="M1984" s="9" t="s">
        <v>5380</v>
      </c>
      <c r="N1984">
        <v>134.405219720096</v>
      </c>
      <c r="O1984">
        <v>0.40678243079311499</v>
      </c>
      <c r="P1984">
        <v>5.7329721293364597E-2</v>
      </c>
      <c r="Q1984">
        <v>9.8146998589611303E-2</v>
      </c>
      <c r="R1984">
        <v>0.21400720349067501</v>
      </c>
      <c r="S1984">
        <v>1.9007884975742799</v>
      </c>
      <c r="T1984">
        <v>1983</v>
      </c>
      <c r="U1984" s="44">
        <v>87</v>
      </c>
      <c r="V1984" s="44">
        <v>101</v>
      </c>
      <c r="W1984" s="44">
        <v>66</v>
      </c>
      <c r="X1984" s="26">
        <v>251</v>
      </c>
      <c r="Y1984" s="26">
        <v>293</v>
      </c>
      <c r="Z1984" s="26">
        <v>390</v>
      </c>
    </row>
    <row r="1985" spans="1:26" ht="14.4" x14ac:dyDescent="0.3">
      <c r="A1985" t="s">
        <v>3890</v>
      </c>
      <c r="B1985" t="s">
        <v>3890</v>
      </c>
      <c r="C1985" t="s">
        <v>3891</v>
      </c>
      <c r="D1985" s="2" t="s">
        <v>3890</v>
      </c>
      <c r="E1985" s="4" t="s">
        <v>5328</v>
      </c>
      <c r="F1985">
        <v>1</v>
      </c>
      <c r="G1985">
        <v>0</v>
      </c>
      <c r="H1985" t="s">
        <v>7379</v>
      </c>
      <c r="I1985" t="s">
        <v>7378</v>
      </c>
      <c r="J1985" t="s">
        <v>5338</v>
      </c>
      <c r="M1985" t="s">
        <v>5380</v>
      </c>
      <c r="N1985">
        <v>314.50207996956101</v>
      </c>
      <c r="O1985">
        <v>-1.77400425579444</v>
      </c>
      <c r="P1985">
        <v>1.58809243406061E-25</v>
      </c>
      <c r="Q1985">
        <v>2.4708849929943001E-24</v>
      </c>
      <c r="R1985">
        <v>0.16988534331480301</v>
      </c>
      <c r="S1985">
        <v>-10.4423620141683</v>
      </c>
      <c r="T1985">
        <v>1984</v>
      </c>
      <c r="U1985" s="44">
        <v>399</v>
      </c>
      <c r="V1985" s="44">
        <v>437</v>
      </c>
      <c r="W1985" s="44">
        <v>265</v>
      </c>
      <c r="X1985" s="26">
        <v>241</v>
      </c>
      <c r="Y1985" s="26">
        <v>298</v>
      </c>
      <c r="Z1985" s="26">
        <v>343</v>
      </c>
    </row>
    <row r="1986" spans="1:26" ht="14.4" x14ac:dyDescent="0.3">
      <c r="A1986" t="s">
        <v>3892</v>
      </c>
      <c r="B1986" t="s">
        <v>3892</v>
      </c>
      <c r="C1986" t="s">
        <v>3893</v>
      </c>
      <c r="D1986" s="2" t="s">
        <v>7380</v>
      </c>
      <c r="E1986" s="11" t="s">
        <v>5398</v>
      </c>
      <c r="F1986" s="9">
        <v>-1</v>
      </c>
      <c r="G1986" s="9">
        <v>0</v>
      </c>
      <c r="H1986" s="9" t="s">
        <v>7381</v>
      </c>
      <c r="I1986" s="9"/>
      <c r="J1986" s="9"/>
      <c r="K1986" s="9" t="s">
        <v>5400</v>
      </c>
      <c r="L1986" s="9"/>
      <c r="M1986" s="9" t="s">
        <v>5380</v>
      </c>
      <c r="N1986">
        <v>7646.2042005072399</v>
      </c>
      <c r="O1986">
        <v>15.673370887003999</v>
      </c>
      <c r="P1986">
        <v>8.9219250759459695E-40</v>
      </c>
      <c r="Q1986">
        <v>2.3836860430178902E-38</v>
      </c>
      <c r="R1986">
        <v>1.1874902705741399</v>
      </c>
      <c r="S1986">
        <v>13.198736255267301</v>
      </c>
      <c r="T1986">
        <v>1985</v>
      </c>
      <c r="U1986" s="44">
        <v>0</v>
      </c>
      <c r="V1986" s="44">
        <v>0</v>
      </c>
      <c r="W1986" s="44">
        <v>0</v>
      </c>
      <c r="X1986" s="26">
        <v>24150</v>
      </c>
      <c r="Y1986" s="26">
        <v>25189</v>
      </c>
      <c r="Z1986" s="26">
        <v>31378</v>
      </c>
    </row>
    <row r="1987" spans="1:26" ht="14.4" x14ac:dyDescent="0.3">
      <c r="A1987" t="s">
        <v>3894</v>
      </c>
      <c r="B1987" t="s">
        <v>3894</v>
      </c>
      <c r="C1987" t="s">
        <v>3895</v>
      </c>
      <c r="D1987" s="2" t="s">
        <v>7382</v>
      </c>
      <c r="E1987" s="4" t="s">
        <v>5355</v>
      </c>
      <c r="F1987">
        <v>1</v>
      </c>
      <c r="G1987">
        <v>0</v>
      </c>
      <c r="H1987" t="s">
        <v>7383</v>
      </c>
      <c r="K1987" t="s">
        <v>5400</v>
      </c>
      <c r="L1987" t="s">
        <v>5343</v>
      </c>
      <c r="M1987" t="s">
        <v>5380</v>
      </c>
      <c r="N1987">
        <v>7995.6826327744402</v>
      </c>
      <c r="O1987">
        <v>1.1324043948913001</v>
      </c>
      <c r="P1987">
        <v>9.9774096848764997E-34</v>
      </c>
      <c r="Q1987">
        <v>2.18101228235524E-32</v>
      </c>
      <c r="R1987">
        <v>9.3551061340430494E-2</v>
      </c>
      <c r="S1987">
        <v>12.1046664641303</v>
      </c>
      <c r="T1987">
        <v>1986</v>
      </c>
      <c r="U1987" s="44">
        <v>4739</v>
      </c>
      <c r="V1987" s="44">
        <v>4624</v>
      </c>
      <c r="W1987" s="44">
        <v>2416</v>
      </c>
      <c r="X1987" s="26">
        <v>20458</v>
      </c>
      <c r="Y1987" s="26">
        <v>19967</v>
      </c>
      <c r="Z1987" s="26">
        <v>29458</v>
      </c>
    </row>
    <row r="1988" spans="1:26" ht="14.4" x14ac:dyDescent="0.3">
      <c r="A1988" t="s">
        <v>3896</v>
      </c>
      <c r="B1988" t="s">
        <v>3896</v>
      </c>
      <c r="C1988" t="s">
        <v>3897</v>
      </c>
      <c r="D1988" s="2" t="s">
        <v>7384</v>
      </c>
      <c r="E1988" s="4" t="s">
        <v>5355</v>
      </c>
      <c r="F1988">
        <v>1</v>
      </c>
      <c r="G1988">
        <v>0</v>
      </c>
      <c r="H1988" t="s">
        <v>7383</v>
      </c>
      <c r="K1988" t="s">
        <v>5400</v>
      </c>
      <c r="L1988" t="s">
        <v>5343</v>
      </c>
      <c r="M1988" t="s">
        <v>5380</v>
      </c>
      <c r="N1988">
        <v>1761.38405032993</v>
      </c>
      <c r="O1988">
        <v>0.56205630873053203</v>
      </c>
      <c r="P1988">
        <v>3.1058101399244001E-6</v>
      </c>
      <c r="Q1988">
        <v>1.1871196271820901E-5</v>
      </c>
      <c r="R1988">
        <v>0.120517371272503</v>
      </c>
      <c r="S1988">
        <v>4.6636953892701802</v>
      </c>
      <c r="T1988">
        <v>1987</v>
      </c>
      <c r="U1988" s="44">
        <v>1399</v>
      </c>
      <c r="V1988" s="44">
        <v>1606</v>
      </c>
      <c r="W1988" s="44">
        <v>782</v>
      </c>
      <c r="X1988" s="26">
        <v>4449</v>
      </c>
      <c r="Y1988" s="26">
        <v>4410</v>
      </c>
      <c r="Z1988" s="26">
        <v>6276</v>
      </c>
    </row>
    <row r="1989" spans="1:26" ht="14.4" x14ac:dyDescent="0.3">
      <c r="A1989" t="s">
        <v>3898</v>
      </c>
      <c r="B1989" t="s">
        <v>3898</v>
      </c>
      <c r="C1989" t="s">
        <v>3899</v>
      </c>
      <c r="D1989" s="2" t="s">
        <v>7385</v>
      </c>
      <c r="E1989" s="4" t="s">
        <v>5355</v>
      </c>
      <c r="F1989">
        <v>1</v>
      </c>
      <c r="G1989">
        <v>0</v>
      </c>
      <c r="H1989" t="s">
        <v>7383</v>
      </c>
      <c r="K1989" t="s">
        <v>5400</v>
      </c>
      <c r="L1989" t="s">
        <v>5343</v>
      </c>
      <c r="M1989" t="s">
        <v>5380</v>
      </c>
      <c r="N1989">
        <v>15011.6245757907</v>
      </c>
      <c r="O1989">
        <v>1.3511694758757</v>
      </c>
      <c r="P1989">
        <v>1.05256750837461E-10</v>
      </c>
      <c r="Q1989">
        <v>6.50476883095991E-10</v>
      </c>
      <c r="R1989">
        <v>0.20918521209677099</v>
      </c>
      <c r="S1989">
        <v>6.4592016918033304</v>
      </c>
      <c r="T1989">
        <v>1988</v>
      </c>
      <c r="U1989" s="44">
        <v>11531</v>
      </c>
      <c r="V1989" s="44">
        <v>6676</v>
      </c>
      <c r="W1989" s="44">
        <v>3193</v>
      </c>
      <c r="X1989" s="26">
        <v>39209</v>
      </c>
      <c r="Y1989" s="26">
        <v>42043</v>
      </c>
      <c r="Z1989" s="26">
        <v>61180</v>
      </c>
    </row>
    <row r="1990" spans="1:26" ht="14.4" x14ac:dyDescent="0.3">
      <c r="A1990" t="s">
        <v>3900</v>
      </c>
      <c r="B1990" t="s">
        <v>3900</v>
      </c>
      <c r="C1990" t="s">
        <v>3901</v>
      </c>
      <c r="D1990" s="2" t="s">
        <v>7386</v>
      </c>
      <c r="E1990" s="4" t="s">
        <v>5355</v>
      </c>
      <c r="F1990">
        <v>1</v>
      </c>
      <c r="G1990">
        <v>0</v>
      </c>
      <c r="H1990" t="s">
        <v>7383</v>
      </c>
      <c r="K1990" t="s">
        <v>5400</v>
      </c>
      <c r="L1990" t="s">
        <v>5343</v>
      </c>
      <c r="M1990" t="s">
        <v>5380</v>
      </c>
      <c r="N1990">
        <v>5119.6257570865</v>
      </c>
      <c r="O1990">
        <v>1.39368049768794</v>
      </c>
      <c r="P1990">
        <v>5.3252701756052696E-7</v>
      </c>
      <c r="Q1990">
        <v>2.2464656482417698E-6</v>
      </c>
      <c r="R1990">
        <v>0.27794635662155298</v>
      </c>
      <c r="S1990">
        <v>5.0142067506412804</v>
      </c>
      <c r="T1990">
        <v>1989</v>
      </c>
      <c r="U1990" s="44">
        <v>4810</v>
      </c>
      <c r="V1990" s="44">
        <v>1934</v>
      </c>
      <c r="W1990" s="44">
        <v>1054</v>
      </c>
      <c r="X1990" s="26">
        <v>16493</v>
      </c>
      <c r="Y1990" s="26">
        <v>13626</v>
      </c>
      <c r="Z1990" s="26">
        <v>22742</v>
      </c>
    </row>
    <row r="1991" spans="1:26" ht="14.4" x14ac:dyDescent="0.3">
      <c r="A1991" t="s">
        <v>3902</v>
      </c>
      <c r="B1991" t="s">
        <v>3902</v>
      </c>
      <c r="C1991" t="s">
        <v>3903</v>
      </c>
      <c r="D1991" s="2" t="s">
        <v>3902</v>
      </c>
      <c r="E1991" s="4" t="s">
        <v>5328</v>
      </c>
      <c r="F1991">
        <v>1</v>
      </c>
      <c r="G1991">
        <v>0</v>
      </c>
      <c r="H1991" t="s">
        <v>7387</v>
      </c>
      <c r="I1991" t="s">
        <v>7388</v>
      </c>
      <c r="J1991" t="s">
        <v>5485</v>
      </c>
      <c r="M1991" t="s">
        <v>5380</v>
      </c>
      <c r="N1991">
        <v>6.7824019766344197</v>
      </c>
      <c r="O1991">
        <v>1.33587031873202</v>
      </c>
      <c r="P1991">
        <v>8.6275968505226799E-2</v>
      </c>
      <c r="Q1991">
        <v>0.139999961163389</v>
      </c>
      <c r="R1991">
        <v>0.77876154023492505</v>
      </c>
      <c r="S1991">
        <v>1.7153778784825899</v>
      </c>
      <c r="T1991">
        <v>1990</v>
      </c>
      <c r="U1991" s="44">
        <v>4</v>
      </c>
      <c r="V1991" s="44">
        <v>1</v>
      </c>
      <c r="W1991" s="44">
        <v>3</v>
      </c>
      <c r="X1991" s="26">
        <v>16</v>
      </c>
      <c r="Y1991" s="26">
        <v>20</v>
      </c>
      <c r="Z1991" s="26">
        <v>20</v>
      </c>
    </row>
    <row r="1992" spans="1:26" ht="14.4" x14ac:dyDescent="0.3">
      <c r="A1992" t="s">
        <v>3904</v>
      </c>
      <c r="B1992" t="s">
        <v>3904</v>
      </c>
      <c r="C1992" t="s">
        <v>3905</v>
      </c>
      <c r="D1992" s="2" t="s">
        <v>7389</v>
      </c>
      <c r="E1992" s="4" t="s">
        <v>5420</v>
      </c>
      <c r="F1992">
        <v>-1</v>
      </c>
      <c r="G1992">
        <v>0</v>
      </c>
      <c r="H1992" t="s">
        <v>7390</v>
      </c>
      <c r="K1992" t="s">
        <v>7391</v>
      </c>
      <c r="M1992" t="s">
        <v>5380</v>
      </c>
      <c r="N1992">
        <v>453.92076091517299</v>
      </c>
      <c r="O1992">
        <v>-0.76132544259059398</v>
      </c>
      <c r="P1992">
        <v>1.0023864171757099E-4</v>
      </c>
      <c r="Q1992">
        <v>3.0266119559700498E-4</v>
      </c>
      <c r="R1992">
        <v>0.195712801727912</v>
      </c>
      <c r="S1992">
        <v>-3.8900135089222099</v>
      </c>
      <c r="T1992">
        <v>1991</v>
      </c>
      <c r="U1992" s="44">
        <v>480</v>
      </c>
      <c r="V1992" s="44">
        <v>456</v>
      </c>
      <c r="W1992" s="44">
        <v>255</v>
      </c>
      <c r="X1992" s="26">
        <v>514</v>
      </c>
      <c r="Y1992" s="26">
        <v>623</v>
      </c>
      <c r="Z1992" s="26">
        <v>766</v>
      </c>
    </row>
    <row r="1993" spans="1:26" ht="14.4" x14ac:dyDescent="0.3">
      <c r="A1993" t="s">
        <v>3906</v>
      </c>
      <c r="B1993" t="s">
        <v>3906</v>
      </c>
      <c r="C1993" t="s">
        <v>3907</v>
      </c>
      <c r="D1993" s="2" t="s">
        <v>7392</v>
      </c>
      <c r="E1993" s="4" t="s">
        <v>5420</v>
      </c>
      <c r="F1993">
        <v>-1</v>
      </c>
      <c r="G1993">
        <v>0</v>
      </c>
      <c r="H1993" t="s">
        <v>7390</v>
      </c>
      <c r="K1993" t="s">
        <v>7391</v>
      </c>
      <c r="M1993" t="s">
        <v>5380</v>
      </c>
      <c r="N1993">
        <v>159.40648880637201</v>
      </c>
      <c r="O1993">
        <v>0.65709003709131797</v>
      </c>
      <c r="P1993">
        <v>9.3984026818434404E-4</v>
      </c>
      <c r="Q1993">
        <v>2.4205233781378699E-3</v>
      </c>
      <c r="R1993">
        <v>0.198640088594942</v>
      </c>
      <c r="S1993">
        <v>3.3079427306903102</v>
      </c>
      <c r="T1993">
        <v>1992</v>
      </c>
      <c r="U1993" s="44">
        <v>143</v>
      </c>
      <c r="V1993" s="44">
        <v>83</v>
      </c>
      <c r="W1993" s="44">
        <v>54</v>
      </c>
      <c r="X1993" s="26">
        <v>333</v>
      </c>
      <c r="Y1993" s="26">
        <v>333</v>
      </c>
      <c r="Z1993" s="26">
        <v>532</v>
      </c>
    </row>
    <row r="1994" spans="1:26" ht="14.4" x14ac:dyDescent="0.3">
      <c r="A1994" t="s">
        <v>3908</v>
      </c>
      <c r="B1994" t="s">
        <v>3908</v>
      </c>
      <c r="C1994" t="s">
        <v>3909</v>
      </c>
      <c r="D1994" s="2" t="s">
        <v>7393</v>
      </c>
      <c r="E1994" s="4" t="s">
        <v>5420</v>
      </c>
      <c r="F1994">
        <v>-1</v>
      </c>
      <c r="G1994">
        <v>0</v>
      </c>
      <c r="H1994" t="s">
        <v>7390</v>
      </c>
      <c r="K1994" t="s">
        <v>5333</v>
      </c>
      <c r="M1994" t="s">
        <v>5380</v>
      </c>
      <c r="N1994">
        <v>19.3385282727034</v>
      </c>
      <c r="O1994">
        <v>6.1390806535742297E-2</v>
      </c>
      <c r="P1994">
        <v>0.86126774557453001</v>
      </c>
      <c r="Q1994">
        <v>0.90219928199787403</v>
      </c>
      <c r="R1994">
        <v>0.35128515947239602</v>
      </c>
      <c r="S1994">
        <v>0.174760603687178</v>
      </c>
      <c r="T1994">
        <v>1993</v>
      </c>
      <c r="U1994" s="44">
        <v>15</v>
      </c>
      <c r="V1994" s="44">
        <v>17</v>
      </c>
      <c r="W1994" s="44">
        <v>10</v>
      </c>
      <c r="X1994" s="26">
        <v>33</v>
      </c>
      <c r="Y1994" s="26">
        <v>37</v>
      </c>
      <c r="Z1994" s="26">
        <v>50</v>
      </c>
    </row>
    <row r="1995" spans="1:26" ht="14.4" x14ac:dyDescent="0.3">
      <c r="A1995" t="s">
        <v>3910</v>
      </c>
      <c r="B1995" t="s">
        <v>3910</v>
      </c>
      <c r="C1995" t="s">
        <v>3911</v>
      </c>
      <c r="D1995" s="2" t="s">
        <v>7394</v>
      </c>
      <c r="E1995" s="4" t="s">
        <v>7246</v>
      </c>
      <c r="F1995">
        <v>-1</v>
      </c>
      <c r="G1995">
        <v>0</v>
      </c>
      <c r="H1995" t="s">
        <v>7395</v>
      </c>
      <c r="K1995" t="s">
        <v>5343</v>
      </c>
      <c r="L1995" t="s">
        <v>6646</v>
      </c>
      <c r="M1995" t="s">
        <v>5380</v>
      </c>
      <c r="N1995">
        <v>4.0993459145597697</v>
      </c>
      <c r="O1995">
        <v>0.12825097786711101</v>
      </c>
      <c r="P1995">
        <v>0.90010086021950197</v>
      </c>
      <c r="Q1995">
        <v>0.93107812877613705</v>
      </c>
      <c r="R1995">
        <v>1.0216438806382599</v>
      </c>
      <c r="S1995">
        <v>0.125533936333067</v>
      </c>
      <c r="T1995">
        <v>1994</v>
      </c>
      <c r="U1995" s="44">
        <v>0</v>
      </c>
      <c r="V1995" s="44">
        <v>4</v>
      </c>
      <c r="W1995" s="44">
        <v>3</v>
      </c>
      <c r="X1995" s="26">
        <v>10</v>
      </c>
      <c r="Y1995" s="26">
        <v>4</v>
      </c>
      <c r="Z1995" s="26">
        <v>8</v>
      </c>
    </row>
    <row r="1996" spans="1:26" ht="14.4" x14ac:dyDescent="0.3">
      <c r="A1996" t="s">
        <v>3912</v>
      </c>
      <c r="B1996" t="s">
        <v>3912</v>
      </c>
      <c r="C1996" t="s">
        <v>3913</v>
      </c>
      <c r="D1996" s="2" t="s">
        <v>3912</v>
      </c>
      <c r="E1996" s="4" t="s">
        <v>5328</v>
      </c>
      <c r="F1996">
        <v>-1</v>
      </c>
      <c r="G1996">
        <v>0</v>
      </c>
      <c r="H1996" t="s">
        <v>7396</v>
      </c>
      <c r="K1996" t="s">
        <v>5471</v>
      </c>
      <c r="M1996" t="s">
        <v>5380</v>
      </c>
      <c r="N1996">
        <v>134.30230157226401</v>
      </c>
      <c r="O1996">
        <v>-9.9423072457815398E-2</v>
      </c>
      <c r="P1996">
        <v>0.60050044020498194</v>
      </c>
      <c r="Q1996">
        <v>0.69238171941681703</v>
      </c>
      <c r="R1996">
        <v>0.189854270939321</v>
      </c>
      <c r="S1996">
        <v>-0.52368098945528496</v>
      </c>
      <c r="T1996">
        <v>1995</v>
      </c>
      <c r="U1996" s="44">
        <v>96</v>
      </c>
      <c r="V1996" s="44">
        <v>108</v>
      </c>
      <c r="W1996" s="44">
        <v>69</v>
      </c>
      <c r="X1996" s="26">
        <v>210</v>
      </c>
      <c r="Y1996" s="26">
        <v>198</v>
      </c>
      <c r="Z1996" s="26">
        <v>296</v>
      </c>
    </row>
    <row r="1997" spans="1:26" ht="14.4" x14ac:dyDescent="0.3">
      <c r="A1997" t="s">
        <v>3914</v>
      </c>
      <c r="B1997" t="s">
        <v>3914</v>
      </c>
      <c r="C1997" t="s">
        <v>3915</v>
      </c>
      <c r="D1997" s="2" t="s">
        <v>3914</v>
      </c>
      <c r="E1997" s="4" t="s">
        <v>5339</v>
      </c>
      <c r="F1997">
        <v>-1</v>
      </c>
      <c r="G1997">
        <v>0</v>
      </c>
      <c r="H1997" t="s">
        <v>7396</v>
      </c>
      <c r="K1997" t="s">
        <v>5471</v>
      </c>
      <c r="M1997" t="s">
        <v>5380</v>
      </c>
      <c r="N1997">
        <v>102.43475588513</v>
      </c>
      <c r="O1997">
        <v>-7.9804997106268899E-2</v>
      </c>
      <c r="P1997">
        <v>0.73248996916105502</v>
      </c>
      <c r="Q1997">
        <v>0.80962639717133</v>
      </c>
      <c r="R1997">
        <v>0.23347410201390301</v>
      </c>
      <c r="S1997">
        <v>-0.34181520099182799</v>
      </c>
      <c r="T1997">
        <v>1996</v>
      </c>
      <c r="U1997" s="44">
        <v>65</v>
      </c>
      <c r="V1997" s="44">
        <v>93</v>
      </c>
      <c r="W1997" s="44">
        <v>83</v>
      </c>
      <c r="X1997" s="26">
        <v>194</v>
      </c>
      <c r="Y1997" s="26">
        <v>199</v>
      </c>
      <c r="Z1997" s="26">
        <v>259</v>
      </c>
    </row>
    <row r="1998" spans="1:26" ht="14.4" x14ac:dyDescent="0.3">
      <c r="A1998" t="s">
        <v>3916</v>
      </c>
      <c r="B1998" t="s">
        <v>3916</v>
      </c>
      <c r="C1998" t="s">
        <v>3917</v>
      </c>
      <c r="D1998" s="2" t="s">
        <v>7397</v>
      </c>
      <c r="E1998" s="11" t="s">
        <v>5425</v>
      </c>
      <c r="F1998" s="9">
        <v>-1</v>
      </c>
      <c r="G1998" s="9">
        <v>0</v>
      </c>
      <c r="H1998" s="9" t="s">
        <v>7398</v>
      </c>
      <c r="I1998" s="9"/>
      <c r="J1998" s="9"/>
      <c r="K1998" s="9"/>
      <c r="L1998" s="9"/>
      <c r="M1998" s="9" t="s">
        <v>5380</v>
      </c>
      <c r="N1998">
        <v>1020.54584562887</v>
      </c>
      <c r="O1998">
        <v>-0.20508779277595399</v>
      </c>
      <c r="P1998">
        <v>0.108172037231132</v>
      </c>
      <c r="Q1998">
        <v>0.170205257868141</v>
      </c>
      <c r="R1998">
        <v>0.12766412144460701</v>
      </c>
      <c r="S1998">
        <v>-1.60646382441085</v>
      </c>
      <c r="T1998">
        <v>1997</v>
      </c>
      <c r="U1998" s="44">
        <v>871</v>
      </c>
      <c r="V1998" s="44">
        <v>969</v>
      </c>
      <c r="W1998" s="44">
        <v>438</v>
      </c>
      <c r="X1998" s="26">
        <v>1546</v>
      </c>
      <c r="Y1998" s="26">
        <v>1588</v>
      </c>
      <c r="Z1998" s="26">
        <v>2168</v>
      </c>
    </row>
    <row r="1999" spans="1:26" ht="14.4" x14ac:dyDescent="0.3">
      <c r="A1999" t="s">
        <v>3918</v>
      </c>
      <c r="B1999" t="s">
        <v>3918</v>
      </c>
      <c r="C1999" t="s">
        <v>3919</v>
      </c>
      <c r="D1999" s="2" t="s">
        <v>7399</v>
      </c>
      <c r="E1999" s="4" t="s">
        <v>5339</v>
      </c>
      <c r="F1999">
        <v>1</v>
      </c>
      <c r="G1999">
        <v>0</v>
      </c>
      <c r="H1999" t="s">
        <v>7400</v>
      </c>
      <c r="M1999" t="s">
        <v>5380</v>
      </c>
      <c r="N1999">
        <v>256.30154205256599</v>
      </c>
      <c r="O1999">
        <v>-0.167703003992694</v>
      </c>
      <c r="P1999">
        <v>0.24899944751007</v>
      </c>
      <c r="Q1999">
        <v>0.344097982583143</v>
      </c>
      <c r="R1999">
        <v>0.14547664064447</v>
      </c>
      <c r="S1999">
        <v>-1.15278303959839</v>
      </c>
      <c r="T1999">
        <v>1998</v>
      </c>
      <c r="U1999" s="44">
        <v>233</v>
      </c>
      <c r="V1999" s="44">
        <v>208</v>
      </c>
      <c r="W1999" s="44">
        <v>145</v>
      </c>
      <c r="X1999" s="26">
        <v>468</v>
      </c>
      <c r="Y1999" s="26">
        <v>388</v>
      </c>
      <c r="Z1999" s="26">
        <v>577</v>
      </c>
    </row>
    <row r="2000" spans="1:26" ht="14.4" x14ac:dyDescent="0.3">
      <c r="A2000" t="s">
        <v>3920</v>
      </c>
      <c r="B2000" t="s">
        <v>3920</v>
      </c>
      <c r="C2000" t="s">
        <v>3921</v>
      </c>
      <c r="D2000" s="2" t="s">
        <v>3920</v>
      </c>
      <c r="E2000" s="4" t="s">
        <v>5328</v>
      </c>
      <c r="F2000">
        <v>-1</v>
      </c>
      <c r="G2000">
        <v>0</v>
      </c>
      <c r="M2000" t="s">
        <v>5380</v>
      </c>
      <c r="N2000">
        <v>3.9875925944725399</v>
      </c>
      <c r="O2000">
        <v>-0.32797430389820997</v>
      </c>
      <c r="P2000">
        <v>0.70379278612836804</v>
      </c>
      <c r="Q2000">
        <v>0.78578806218215802</v>
      </c>
      <c r="R2000">
        <v>0.86262349820634499</v>
      </c>
      <c r="S2000">
        <v>-0.380205622244429</v>
      </c>
      <c r="T2000">
        <v>1999</v>
      </c>
      <c r="U2000" s="44">
        <v>1</v>
      </c>
      <c r="V2000" s="44">
        <v>7</v>
      </c>
      <c r="W2000" s="44">
        <v>2</v>
      </c>
      <c r="X2000" s="26">
        <v>7</v>
      </c>
      <c r="Y2000" s="26">
        <v>9</v>
      </c>
      <c r="Z2000" s="26">
        <v>5</v>
      </c>
    </row>
    <row r="2001" spans="1:26" ht="14.4" x14ac:dyDescent="0.3">
      <c r="A2001" t="s">
        <v>3922</v>
      </c>
      <c r="B2001" t="s">
        <v>3922</v>
      </c>
      <c r="C2001" t="s">
        <v>3923</v>
      </c>
      <c r="D2001" s="2" t="s">
        <v>3922</v>
      </c>
      <c r="E2001" s="4" t="s">
        <v>5320</v>
      </c>
      <c r="F2001">
        <v>1</v>
      </c>
      <c r="G2001">
        <v>0</v>
      </c>
      <c r="H2001" t="s">
        <v>7401</v>
      </c>
      <c r="M2001" t="s">
        <v>5380</v>
      </c>
      <c r="N2001">
        <v>81.484858990380005</v>
      </c>
      <c r="O2001">
        <v>-1.0495566300382799</v>
      </c>
      <c r="P2001">
        <v>8.2037420387788594E-8</v>
      </c>
      <c r="Q2001">
        <v>3.78029576525611E-7</v>
      </c>
      <c r="R2001">
        <v>0.19571825942811799</v>
      </c>
      <c r="S2001">
        <v>-5.3625892295642101</v>
      </c>
      <c r="T2001">
        <v>2000</v>
      </c>
      <c r="U2001" s="44">
        <v>82</v>
      </c>
      <c r="V2001" s="44">
        <v>100</v>
      </c>
      <c r="W2001" s="44">
        <v>62</v>
      </c>
      <c r="X2001" s="26">
        <v>99</v>
      </c>
      <c r="Y2001" s="26">
        <v>91</v>
      </c>
      <c r="Z2001" s="26">
        <v>135</v>
      </c>
    </row>
    <row r="2002" spans="1:26" ht="14.4" x14ac:dyDescent="0.3">
      <c r="A2002" t="s">
        <v>3924</v>
      </c>
      <c r="B2002" t="s">
        <v>3924</v>
      </c>
      <c r="C2002" t="s">
        <v>3925</v>
      </c>
      <c r="D2002" s="2" t="s">
        <v>7402</v>
      </c>
      <c r="E2002" s="4" t="s">
        <v>5320</v>
      </c>
      <c r="F2002">
        <v>-1</v>
      </c>
      <c r="G2002">
        <v>0</v>
      </c>
      <c r="H2002" t="s">
        <v>7403</v>
      </c>
      <c r="M2002" t="s">
        <v>5380</v>
      </c>
      <c r="N2002">
        <v>99.804420929903998</v>
      </c>
      <c r="O2002">
        <v>-0.40390468438344002</v>
      </c>
      <c r="P2002">
        <v>0.109480364804581</v>
      </c>
      <c r="Q2002">
        <v>0.17175300409734101</v>
      </c>
      <c r="R2002">
        <v>0.25235634204010099</v>
      </c>
      <c r="S2002">
        <v>-1.6005331235910001</v>
      </c>
      <c r="T2002">
        <v>2001</v>
      </c>
      <c r="U2002" s="44">
        <v>65</v>
      </c>
      <c r="V2002" s="44">
        <v>74</v>
      </c>
      <c r="W2002" s="44">
        <v>65</v>
      </c>
      <c r="X2002" s="26">
        <v>130</v>
      </c>
      <c r="Y2002" s="26">
        <v>128</v>
      </c>
      <c r="Z2002" s="26">
        <v>179</v>
      </c>
    </row>
    <row r="2003" spans="1:26" ht="14.4" x14ac:dyDescent="0.3">
      <c r="A2003" t="s">
        <v>3926</v>
      </c>
      <c r="B2003" t="s">
        <v>3926</v>
      </c>
      <c r="C2003" t="s">
        <v>3927</v>
      </c>
      <c r="D2003" s="2" t="s">
        <v>7404</v>
      </c>
      <c r="E2003" s="4" t="s">
        <v>5336</v>
      </c>
      <c r="F2003">
        <v>-1</v>
      </c>
      <c r="G2003">
        <v>0</v>
      </c>
      <c r="H2003" t="s">
        <v>7403</v>
      </c>
      <c r="M2003" t="s">
        <v>5380</v>
      </c>
      <c r="N2003">
        <v>20.8731304543739</v>
      </c>
      <c r="O2003">
        <v>-0.72340519278961701</v>
      </c>
      <c r="P2003">
        <v>4.3324422300842803E-2</v>
      </c>
      <c r="Q2003">
        <v>7.6344501656048697E-2</v>
      </c>
      <c r="R2003">
        <v>0.35802057116248698</v>
      </c>
      <c r="S2003">
        <v>-2.0205687914544499</v>
      </c>
      <c r="T2003">
        <v>2002</v>
      </c>
      <c r="U2003" s="44">
        <v>22</v>
      </c>
      <c r="V2003" s="44">
        <v>17</v>
      </c>
      <c r="W2003" s="44">
        <v>13</v>
      </c>
      <c r="X2003" s="26">
        <v>26</v>
      </c>
      <c r="Y2003" s="26">
        <v>21</v>
      </c>
      <c r="Z2003" s="26">
        <v>40</v>
      </c>
    </row>
    <row r="2004" spans="1:26" ht="14.4" x14ac:dyDescent="0.3">
      <c r="A2004" t="s">
        <v>3928</v>
      </c>
      <c r="B2004" t="s">
        <v>3928</v>
      </c>
      <c r="C2004" t="s">
        <v>3929</v>
      </c>
      <c r="D2004" s="2" t="s">
        <v>7405</v>
      </c>
      <c r="E2004" s="11" t="s">
        <v>5666</v>
      </c>
      <c r="F2004" s="9">
        <v>-1</v>
      </c>
      <c r="G2004" s="9">
        <v>0</v>
      </c>
      <c r="H2004" s="9" t="s">
        <v>7403</v>
      </c>
      <c r="I2004" s="9"/>
      <c r="J2004" s="9"/>
      <c r="M2004" t="s">
        <v>5380</v>
      </c>
      <c r="N2004">
        <v>84.184788256469702</v>
      </c>
      <c r="O2004">
        <v>0.22941180499575201</v>
      </c>
      <c r="P2004">
        <v>0.33829348926086</v>
      </c>
      <c r="Q2004">
        <v>0.44165166786523902</v>
      </c>
      <c r="R2004">
        <v>0.23958393196175501</v>
      </c>
      <c r="S2004">
        <v>0.95754253266188805</v>
      </c>
      <c r="T2004">
        <v>2003</v>
      </c>
      <c r="U2004" s="44">
        <v>66</v>
      </c>
      <c r="V2004" s="44">
        <v>61</v>
      </c>
      <c r="W2004" s="44">
        <v>25</v>
      </c>
      <c r="X2004" s="26">
        <v>155</v>
      </c>
      <c r="Y2004" s="26">
        <v>160</v>
      </c>
      <c r="Z2004" s="26">
        <v>153</v>
      </c>
    </row>
    <row r="2005" spans="1:26" ht="14.4" x14ac:dyDescent="0.3">
      <c r="A2005" t="s">
        <v>3930</v>
      </c>
      <c r="B2005" t="s">
        <v>3930</v>
      </c>
      <c r="C2005" t="s">
        <v>3931</v>
      </c>
      <c r="D2005" s="2" t="s">
        <v>7406</v>
      </c>
      <c r="E2005" s="11" t="s">
        <v>5423</v>
      </c>
      <c r="F2005">
        <v>-1</v>
      </c>
      <c r="G2005" s="9">
        <v>0</v>
      </c>
      <c r="H2005" s="9" t="s">
        <v>7403</v>
      </c>
      <c r="I2005" s="9"/>
      <c r="J2005" s="9"/>
      <c r="M2005" t="s">
        <v>5380</v>
      </c>
      <c r="N2005">
        <v>31.327641796063201</v>
      </c>
      <c r="O2005">
        <v>0.70912943940009099</v>
      </c>
      <c r="P2005">
        <v>3.5502160100589999E-2</v>
      </c>
      <c r="Q2005">
        <v>6.40540337421968E-2</v>
      </c>
      <c r="R2005">
        <v>0.33726570697066399</v>
      </c>
      <c r="S2005">
        <v>2.1025838819176799</v>
      </c>
      <c r="T2005">
        <v>2004</v>
      </c>
      <c r="U2005" s="44">
        <v>21</v>
      </c>
      <c r="V2005" s="44">
        <v>23</v>
      </c>
      <c r="W2005" s="44">
        <v>7</v>
      </c>
      <c r="X2005" s="26">
        <v>62</v>
      </c>
      <c r="Y2005" s="26">
        <v>74</v>
      </c>
      <c r="Z2005" s="26">
        <v>86</v>
      </c>
    </row>
    <row r="2006" spans="1:26" ht="14.4" x14ac:dyDescent="0.3">
      <c r="A2006" t="s">
        <v>3932</v>
      </c>
      <c r="B2006" t="s">
        <v>3932</v>
      </c>
      <c r="C2006" t="s">
        <v>3933</v>
      </c>
      <c r="D2006" s="2" t="s">
        <v>3932</v>
      </c>
      <c r="E2006" s="4" t="s">
        <v>5328</v>
      </c>
      <c r="F2006">
        <v>1</v>
      </c>
      <c r="G2006">
        <v>0</v>
      </c>
      <c r="N2006">
        <v>0</v>
      </c>
      <c r="O2006" t="s">
        <v>145</v>
      </c>
      <c r="P2006" t="s">
        <v>145</v>
      </c>
      <c r="Q2006" t="s">
        <v>145</v>
      </c>
      <c r="R2006" t="s">
        <v>145</v>
      </c>
      <c r="S2006" t="s">
        <v>145</v>
      </c>
      <c r="T2006">
        <v>2005</v>
      </c>
      <c r="U2006" s="44">
        <v>0</v>
      </c>
      <c r="V2006" s="44">
        <v>0</v>
      </c>
      <c r="W2006" s="44">
        <v>0</v>
      </c>
      <c r="X2006" s="26">
        <v>0</v>
      </c>
      <c r="Y2006" s="26">
        <v>0</v>
      </c>
      <c r="Z2006" s="26">
        <v>0</v>
      </c>
    </row>
    <row r="2007" spans="1:26" ht="14.4" x14ac:dyDescent="0.3">
      <c r="A2007" t="s">
        <v>3934</v>
      </c>
      <c r="B2007" t="s">
        <v>3934</v>
      </c>
      <c r="C2007" t="s">
        <v>3935</v>
      </c>
      <c r="D2007" s="2" t="s">
        <v>7407</v>
      </c>
      <c r="E2007" s="4" t="s">
        <v>5331</v>
      </c>
      <c r="F2007">
        <v>1</v>
      </c>
      <c r="G2007">
        <v>0</v>
      </c>
      <c r="H2007" t="s">
        <v>7408</v>
      </c>
      <c r="K2007" t="s">
        <v>5343</v>
      </c>
      <c r="M2007" t="s">
        <v>5380</v>
      </c>
      <c r="N2007">
        <v>15.919261921973</v>
      </c>
      <c r="O2007">
        <v>0.52400618944789401</v>
      </c>
      <c r="P2007">
        <v>0.25639522943216297</v>
      </c>
      <c r="Q2007">
        <v>0.35284359097194101</v>
      </c>
      <c r="R2007">
        <v>0.46169879242564998</v>
      </c>
      <c r="S2007">
        <v>1.1349524799380499</v>
      </c>
      <c r="T2007">
        <v>2006</v>
      </c>
      <c r="U2007" s="44">
        <v>9</v>
      </c>
      <c r="V2007" s="44">
        <v>18</v>
      </c>
      <c r="W2007" s="44">
        <v>2</v>
      </c>
      <c r="X2007" s="26">
        <v>25</v>
      </c>
      <c r="Y2007" s="26">
        <v>35</v>
      </c>
      <c r="Z2007" s="26">
        <v>51</v>
      </c>
    </row>
    <row r="2008" spans="1:26" ht="14.4" x14ac:dyDescent="0.3">
      <c r="A2008" t="s">
        <v>3936</v>
      </c>
      <c r="B2008" t="s">
        <v>3936</v>
      </c>
      <c r="C2008" t="s">
        <v>3937</v>
      </c>
      <c r="D2008" s="2" t="s">
        <v>7409</v>
      </c>
      <c r="E2008" s="4" t="s">
        <v>5331</v>
      </c>
      <c r="F2008">
        <v>1</v>
      </c>
      <c r="G2008">
        <v>0</v>
      </c>
      <c r="H2008" t="s">
        <v>7408</v>
      </c>
      <c r="K2008" t="s">
        <v>5343</v>
      </c>
      <c r="M2008" t="s">
        <v>5380</v>
      </c>
      <c r="N2008">
        <v>27.141614618789699</v>
      </c>
      <c r="O2008">
        <v>-0.13504842084031601</v>
      </c>
      <c r="P2008">
        <v>0.67865933129800504</v>
      </c>
      <c r="Q2008">
        <v>0.76548142058986102</v>
      </c>
      <c r="R2008">
        <v>0.32597299027968302</v>
      </c>
      <c r="S2008">
        <v>-0.41429328461982401</v>
      </c>
      <c r="T2008">
        <v>2007</v>
      </c>
      <c r="U2008" s="44">
        <v>30</v>
      </c>
      <c r="V2008" s="44">
        <v>21</v>
      </c>
      <c r="W2008" s="44">
        <v>12</v>
      </c>
      <c r="X2008" s="26">
        <v>47</v>
      </c>
      <c r="Y2008" s="26">
        <v>49</v>
      </c>
      <c r="Z2008" s="26">
        <v>58</v>
      </c>
    </row>
    <row r="2009" spans="1:26" ht="14.4" x14ac:dyDescent="0.3">
      <c r="A2009" t="s">
        <v>3938</v>
      </c>
      <c r="B2009" t="s">
        <v>3938</v>
      </c>
      <c r="C2009" t="s">
        <v>3939</v>
      </c>
      <c r="D2009" s="2" t="s">
        <v>7410</v>
      </c>
      <c r="E2009" s="4" t="s">
        <v>5331</v>
      </c>
      <c r="F2009">
        <v>1</v>
      </c>
      <c r="G2009">
        <v>0</v>
      </c>
      <c r="H2009" t="s">
        <v>7408</v>
      </c>
      <c r="K2009" t="s">
        <v>5343</v>
      </c>
      <c r="M2009" t="s">
        <v>5380</v>
      </c>
      <c r="N2009">
        <v>0.50198794342636299</v>
      </c>
      <c r="O2009">
        <v>1.9142185623169701</v>
      </c>
      <c r="P2009">
        <v>0.50429961036149695</v>
      </c>
      <c r="Q2009">
        <v>0.60846348598256195</v>
      </c>
      <c r="R2009">
        <v>2.8667126935573402</v>
      </c>
      <c r="S2009">
        <v>0.66773994011293603</v>
      </c>
      <c r="T2009">
        <v>2008</v>
      </c>
      <c r="U2009" s="44">
        <v>0</v>
      </c>
      <c r="V2009" s="44">
        <v>0</v>
      </c>
      <c r="W2009" s="44">
        <v>0</v>
      </c>
      <c r="X2009" s="26">
        <v>0</v>
      </c>
      <c r="Y2009" s="26">
        <v>3</v>
      </c>
      <c r="Z2009" s="26">
        <v>3</v>
      </c>
    </row>
    <row r="2010" spans="1:26" ht="14.4" x14ac:dyDescent="0.3">
      <c r="A2010" t="s">
        <v>3940</v>
      </c>
      <c r="B2010" t="s">
        <v>3940</v>
      </c>
      <c r="C2010" t="s">
        <v>3941</v>
      </c>
      <c r="D2010" s="2" t="s">
        <v>7411</v>
      </c>
      <c r="E2010" s="4" t="s">
        <v>5331</v>
      </c>
      <c r="F2010">
        <v>1</v>
      </c>
      <c r="G2010">
        <v>0</v>
      </c>
      <c r="H2010" t="s">
        <v>7408</v>
      </c>
      <c r="K2010" t="s">
        <v>5343</v>
      </c>
      <c r="M2010" t="s">
        <v>5380</v>
      </c>
      <c r="N2010">
        <v>7.0796339013298999</v>
      </c>
      <c r="O2010">
        <v>-0.22904729662104201</v>
      </c>
      <c r="P2010">
        <v>0.697912529798839</v>
      </c>
      <c r="Q2010">
        <v>0.78087082966071397</v>
      </c>
      <c r="R2010">
        <v>0.59011535666999004</v>
      </c>
      <c r="S2010">
        <v>-0.38813986796336197</v>
      </c>
      <c r="T2010">
        <v>2009</v>
      </c>
      <c r="U2010" s="44">
        <v>6</v>
      </c>
      <c r="V2010" s="44">
        <v>8</v>
      </c>
      <c r="W2010" s="44">
        <v>4</v>
      </c>
      <c r="X2010" s="26">
        <v>17</v>
      </c>
      <c r="Y2010" s="26">
        <v>7</v>
      </c>
      <c r="Z2010" s="26">
        <v>18</v>
      </c>
    </row>
    <row r="2011" spans="1:26" ht="14.4" x14ac:dyDescent="0.3">
      <c r="A2011" t="s">
        <v>3942</v>
      </c>
      <c r="B2011" t="s">
        <v>3942</v>
      </c>
      <c r="C2011" t="s">
        <v>3943</v>
      </c>
      <c r="D2011" s="2" t="s">
        <v>7412</v>
      </c>
      <c r="E2011" s="4" t="s">
        <v>5331</v>
      </c>
      <c r="F2011">
        <v>1</v>
      </c>
      <c r="G2011">
        <v>0</v>
      </c>
      <c r="H2011" t="s">
        <v>7408</v>
      </c>
      <c r="K2011" t="s">
        <v>5343</v>
      </c>
      <c r="M2011" t="s">
        <v>5380</v>
      </c>
      <c r="N2011">
        <v>8.7221266610192991</v>
      </c>
      <c r="O2011">
        <v>-5.6456095698889597E-2</v>
      </c>
      <c r="P2011">
        <v>0.92902942479009498</v>
      </c>
      <c r="Q2011">
        <v>0.94839167447695905</v>
      </c>
      <c r="R2011">
        <v>0.63386779665049497</v>
      </c>
      <c r="S2011">
        <v>-8.9066041842189705E-2</v>
      </c>
      <c r="T2011">
        <v>2010</v>
      </c>
      <c r="U2011" s="44">
        <v>9</v>
      </c>
      <c r="V2011" s="44">
        <v>9</v>
      </c>
      <c r="W2011" s="44">
        <v>2</v>
      </c>
      <c r="X2011" s="26">
        <v>20</v>
      </c>
      <c r="Y2011" s="26">
        <v>12</v>
      </c>
      <c r="Z2011" s="26">
        <v>18</v>
      </c>
    </row>
    <row r="2012" spans="1:26" ht="14.4" x14ac:dyDescent="0.3">
      <c r="A2012" t="s">
        <v>3944</v>
      </c>
      <c r="B2012" t="s">
        <v>3944</v>
      </c>
      <c r="C2012" t="s">
        <v>3945</v>
      </c>
      <c r="D2012" s="2" t="s">
        <v>7413</v>
      </c>
      <c r="E2012" s="4" t="s">
        <v>5331</v>
      </c>
      <c r="F2012">
        <v>1</v>
      </c>
      <c r="G2012">
        <v>0</v>
      </c>
      <c r="H2012" t="s">
        <v>7408</v>
      </c>
      <c r="K2012" t="s">
        <v>5343</v>
      </c>
      <c r="M2012" t="s">
        <v>5380</v>
      </c>
      <c r="N2012">
        <v>4.7812335622055704</v>
      </c>
      <c r="O2012">
        <v>-0.115693654202664</v>
      </c>
      <c r="P2012">
        <v>0.86657111449169799</v>
      </c>
      <c r="Q2012">
        <v>0.90626837766583701</v>
      </c>
      <c r="R2012">
        <v>0.68858932571656695</v>
      </c>
      <c r="S2012">
        <v>-0.16801546274663801</v>
      </c>
      <c r="T2012">
        <v>2011</v>
      </c>
      <c r="U2012" s="44">
        <v>7</v>
      </c>
      <c r="V2012" s="44">
        <v>2</v>
      </c>
      <c r="W2012" s="44">
        <v>4</v>
      </c>
      <c r="X2012" s="26">
        <v>10</v>
      </c>
      <c r="Y2012" s="26">
        <v>11</v>
      </c>
      <c r="Z2012" s="26">
        <v>12</v>
      </c>
    </row>
    <row r="2013" spans="1:26" ht="14.4" x14ac:dyDescent="0.3">
      <c r="A2013" t="s">
        <v>3946</v>
      </c>
      <c r="B2013" t="s">
        <v>3946</v>
      </c>
      <c r="C2013" t="s">
        <v>3947</v>
      </c>
      <c r="D2013" s="2" t="s">
        <v>7414</v>
      </c>
      <c r="E2013" s="4" t="s">
        <v>5331</v>
      </c>
      <c r="F2013">
        <v>1</v>
      </c>
      <c r="G2013">
        <v>0</v>
      </c>
      <c r="H2013" t="s">
        <v>7408</v>
      </c>
      <c r="K2013" t="s">
        <v>5343</v>
      </c>
      <c r="M2013" t="s">
        <v>5380</v>
      </c>
      <c r="N2013">
        <v>6.4657746472993098</v>
      </c>
      <c r="O2013">
        <v>-0.33920517388425597</v>
      </c>
      <c r="P2013">
        <v>0.69154169611434402</v>
      </c>
      <c r="Q2013">
        <v>0.77571152935642096</v>
      </c>
      <c r="R2013">
        <v>0.85492988527869496</v>
      </c>
      <c r="S2013">
        <v>-0.39676373434258899</v>
      </c>
      <c r="T2013">
        <v>2012</v>
      </c>
      <c r="U2013" s="44">
        <v>5</v>
      </c>
      <c r="V2013" s="44">
        <v>4</v>
      </c>
      <c r="W2013" s="44">
        <v>6</v>
      </c>
      <c r="X2013" s="26">
        <v>17</v>
      </c>
      <c r="Y2013" s="26">
        <v>9</v>
      </c>
      <c r="Z2013" s="26">
        <v>7</v>
      </c>
    </row>
    <row r="2014" spans="1:26" ht="14.4" x14ac:dyDescent="0.3">
      <c r="A2014" t="s">
        <v>3948</v>
      </c>
      <c r="B2014" t="s">
        <v>3948</v>
      </c>
      <c r="C2014" t="s">
        <v>3949</v>
      </c>
      <c r="D2014" s="2" t="s">
        <v>7415</v>
      </c>
      <c r="E2014" s="4" t="s">
        <v>5331</v>
      </c>
      <c r="F2014">
        <v>1</v>
      </c>
      <c r="G2014">
        <v>0</v>
      </c>
      <c r="H2014" t="s">
        <v>7408</v>
      </c>
      <c r="K2014" t="s">
        <v>5343</v>
      </c>
      <c r="M2014" t="s">
        <v>5380</v>
      </c>
      <c r="N2014">
        <v>3.4907507548776699</v>
      </c>
      <c r="O2014">
        <v>-1.60934889364389</v>
      </c>
      <c r="P2014">
        <v>0.101567837951969</v>
      </c>
      <c r="Q2014">
        <v>0.160866425977819</v>
      </c>
      <c r="R2014">
        <v>0.98292864342317099</v>
      </c>
      <c r="S2014">
        <v>-1.63729982274108</v>
      </c>
      <c r="T2014">
        <v>2013</v>
      </c>
      <c r="U2014" s="44">
        <v>4</v>
      </c>
      <c r="V2014" s="44">
        <v>1</v>
      </c>
      <c r="W2014" s="44">
        <v>6</v>
      </c>
      <c r="X2014" s="26">
        <v>6</v>
      </c>
      <c r="Y2014" s="26">
        <v>0</v>
      </c>
      <c r="Z2014" s="26">
        <v>5</v>
      </c>
    </row>
    <row r="2015" spans="1:26" ht="14.4" x14ac:dyDescent="0.3">
      <c r="A2015" t="s">
        <v>3950</v>
      </c>
      <c r="B2015" t="s">
        <v>3950</v>
      </c>
      <c r="C2015" t="s">
        <v>3951</v>
      </c>
      <c r="D2015" s="2" t="s">
        <v>7416</v>
      </c>
      <c r="E2015" s="4" t="s">
        <v>5331</v>
      </c>
      <c r="F2015">
        <v>1</v>
      </c>
      <c r="G2015">
        <v>0</v>
      </c>
      <c r="H2015" t="s">
        <v>7408</v>
      </c>
      <c r="K2015" t="s">
        <v>5343</v>
      </c>
      <c r="M2015" t="s">
        <v>5380</v>
      </c>
      <c r="N2015">
        <v>26.273059087600998</v>
      </c>
      <c r="O2015">
        <v>-0.560061036653557</v>
      </c>
      <c r="P2015">
        <v>8.4888366889509598E-2</v>
      </c>
      <c r="Q2015">
        <v>0.13800229282283499</v>
      </c>
      <c r="R2015">
        <v>0.32504976923290602</v>
      </c>
      <c r="S2015">
        <v>-1.72300087452842</v>
      </c>
      <c r="T2015">
        <v>2014</v>
      </c>
      <c r="U2015" s="44">
        <v>27</v>
      </c>
      <c r="V2015" s="44">
        <v>32</v>
      </c>
      <c r="W2015" s="44">
        <v>18</v>
      </c>
      <c r="X2015" s="26">
        <v>48</v>
      </c>
      <c r="Y2015" s="26">
        <v>50</v>
      </c>
      <c r="Z2015" s="26">
        <v>42</v>
      </c>
    </row>
    <row r="2016" spans="1:26" ht="14.4" x14ac:dyDescent="0.3">
      <c r="A2016" t="s">
        <v>3952</v>
      </c>
      <c r="B2016" t="s">
        <v>7417</v>
      </c>
      <c r="C2016" t="s">
        <v>7418</v>
      </c>
      <c r="D2016" s="2" t="s">
        <v>5812</v>
      </c>
      <c r="E2016" s="11" t="s">
        <v>5378</v>
      </c>
      <c r="N2016">
        <v>0</v>
      </c>
      <c r="O2016" t="s">
        <v>145</v>
      </c>
      <c r="P2016" t="s">
        <v>145</v>
      </c>
      <c r="Q2016" t="s">
        <v>145</v>
      </c>
      <c r="R2016" t="s">
        <v>145</v>
      </c>
      <c r="S2016" t="s">
        <v>145</v>
      </c>
      <c r="T2016">
        <v>2015</v>
      </c>
      <c r="U2016" s="44">
        <v>0</v>
      </c>
      <c r="V2016" s="44">
        <v>0</v>
      </c>
      <c r="W2016" s="44">
        <v>0</v>
      </c>
      <c r="X2016" s="26">
        <v>0</v>
      </c>
      <c r="Y2016" s="26">
        <v>0</v>
      </c>
      <c r="Z2016" s="26">
        <v>0</v>
      </c>
    </row>
    <row r="2017" spans="1:26" ht="14.4" x14ac:dyDescent="0.3">
      <c r="A2017" t="s">
        <v>3953</v>
      </c>
      <c r="B2017" t="s">
        <v>3953</v>
      </c>
      <c r="C2017" t="s">
        <v>3954</v>
      </c>
      <c r="D2017" s="2" t="s">
        <v>7419</v>
      </c>
      <c r="E2017" s="11" t="s">
        <v>5378</v>
      </c>
      <c r="N2017">
        <v>1.2924100375035401</v>
      </c>
      <c r="O2017">
        <v>2.9738017678012101</v>
      </c>
      <c r="P2017">
        <v>8.1049446970014802E-2</v>
      </c>
      <c r="Q2017">
        <v>0.132740425532934</v>
      </c>
      <c r="R2017">
        <v>1.70454666742118</v>
      </c>
      <c r="S2017">
        <v>1.7446291290459699</v>
      </c>
      <c r="T2017">
        <v>2016</v>
      </c>
      <c r="U2017" s="44">
        <v>0</v>
      </c>
      <c r="V2017" s="44">
        <v>0</v>
      </c>
      <c r="W2017" s="44">
        <v>0</v>
      </c>
      <c r="X2017" s="26">
        <v>2</v>
      </c>
      <c r="Y2017" s="26">
        <v>2</v>
      </c>
      <c r="Z2017" s="26">
        <v>9</v>
      </c>
    </row>
    <row r="2018" spans="1:26" ht="14.4" x14ac:dyDescent="0.3">
      <c r="A2018" t="s">
        <v>3955</v>
      </c>
      <c r="B2018" t="s">
        <v>3955</v>
      </c>
      <c r="C2018" t="s">
        <v>3956</v>
      </c>
      <c r="D2018" s="2" t="s">
        <v>7420</v>
      </c>
      <c r="E2018" s="11" t="s">
        <v>5378</v>
      </c>
      <c r="N2018">
        <v>20.176803061219299</v>
      </c>
      <c r="O2018">
        <v>-6.3821256585635604</v>
      </c>
      <c r="P2018">
        <v>1.29741934000286E-5</v>
      </c>
      <c r="Q2018">
        <v>4.5452637805398202E-5</v>
      </c>
      <c r="R2018">
        <v>1.4636090572820899</v>
      </c>
      <c r="S2018">
        <v>-4.3605398769635499</v>
      </c>
      <c r="T2018">
        <v>2017</v>
      </c>
      <c r="U2018" s="44">
        <v>12</v>
      </c>
      <c r="V2018" s="44">
        <v>36</v>
      </c>
      <c r="W2018" s="44">
        <v>32</v>
      </c>
      <c r="X2018" s="26">
        <v>1</v>
      </c>
      <c r="Y2018" s="26">
        <v>0</v>
      </c>
      <c r="Z2018" s="26">
        <v>2</v>
      </c>
    </row>
    <row r="2019" spans="1:26" ht="14.4" x14ac:dyDescent="0.3">
      <c r="A2019" t="s">
        <v>3957</v>
      </c>
      <c r="B2019" t="s">
        <v>3957</v>
      </c>
      <c r="C2019" t="s">
        <v>3958</v>
      </c>
      <c r="D2019" s="9" t="s">
        <v>5816</v>
      </c>
      <c r="E2019" s="14" t="s">
        <v>5352</v>
      </c>
      <c r="F2019" s="9"/>
      <c r="G2019" s="9"/>
      <c r="H2019" s="9"/>
      <c r="I2019" s="9"/>
      <c r="J2019" s="9"/>
      <c r="K2019" s="9"/>
      <c r="L2019" s="9"/>
      <c r="M2019" s="9"/>
      <c r="N2019">
        <v>0</v>
      </c>
      <c r="O2019" t="s">
        <v>145</v>
      </c>
      <c r="P2019" t="s">
        <v>145</v>
      </c>
      <c r="Q2019" t="s">
        <v>145</v>
      </c>
      <c r="R2019" t="s">
        <v>145</v>
      </c>
      <c r="S2019" t="s">
        <v>145</v>
      </c>
      <c r="T2019">
        <v>2018</v>
      </c>
      <c r="U2019" s="44">
        <v>0</v>
      </c>
      <c r="V2019" s="44">
        <v>0</v>
      </c>
      <c r="W2019" s="44">
        <v>0</v>
      </c>
      <c r="X2019" s="26">
        <v>0</v>
      </c>
      <c r="Y2019" s="26">
        <v>0</v>
      </c>
      <c r="Z2019" s="26">
        <v>0</v>
      </c>
    </row>
    <row r="2020" spans="1:26" ht="14.4" x14ac:dyDescent="0.3">
      <c r="A2020" t="s">
        <v>3959</v>
      </c>
      <c r="B2020" t="s">
        <v>3959</v>
      </c>
      <c r="C2020" t="s">
        <v>3960</v>
      </c>
      <c r="D2020" s="9" t="s">
        <v>5817</v>
      </c>
      <c r="E2020" s="14" t="s">
        <v>5352</v>
      </c>
      <c r="F2020" s="9">
        <v>-1</v>
      </c>
      <c r="G2020" s="9">
        <v>0</v>
      </c>
      <c r="H2020" s="9" t="s">
        <v>7421</v>
      </c>
      <c r="I2020" s="9"/>
      <c r="J2020" s="9"/>
      <c r="K2020" s="9"/>
      <c r="L2020" s="9"/>
      <c r="M2020" s="9"/>
      <c r="N2020">
        <v>33.061747556893103</v>
      </c>
      <c r="O2020">
        <v>-1.7366892636798501</v>
      </c>
      <c r="P2020">
        <v>5.6782866647275901E-3</v>
      </c>
      <c r="Q2020">
        <v>1.23888596595664E-2</v>
      </c>
      <c r="R2020">
        <v>0.62791507922214096</v>
      </c>
      <c r="S2020">
        <v>-2.7658027672010301</v>
      </c>
      <c r="T2020">
        <v>2019</v>
      </c>
      <c r="U2020" s="44">
        <v>3</v>
      </c>
      <c r="V2020" s="44">
        <v>19</v>
      </c>
      <c r="W2020" s="44">
        <v>6</v>
      </c>
      <c r="X2020" s="26">
        <v>12</v>
      </c>
      <c r="Y2020" s="26">
        <v>7</v>
      </c>
      <c r="Z2020" s="26">
        <v>3</v>
      </c>
    </row>
    <row r="2021" spans="1:26" ht="14.4" x14ac:dyDescent="0.3">
      <c r="A2021" t="s">
        <v>3961</v>
      </c>
      <c r="B2021" t="s">
        <v>3961</v>
      </c>
      <c r="C2021" t="s">
        <v>3962</v>
      </c>
      <c r="D2021" s="2" t="s">
        <v>3961</v>
      </c>
      <c r="E2021" s="4" t="s">
        <v>5328</v>
      </c>
      <c r="F2021">
        <v>-1</v>
      </c>
      <c r="G2021">
        <v>0</v>
      </c>
      <c r="H2021" t="s">
        <v>7421</v>
      </c>
      <c r="M2021" t="s">
        <v>5380</v>
      </c>
      <c r="N2021">
        <v>37.657549315738201</v>
      </c>
      <c r="O2021">
        <v>-2.5621537236367602</v>
      </c>
      <c r="P2021">
        <v>9.27406483167277E-13</v>
      </c>
      <c r="Q2021">
        <v>6.8138615221595699E-12</v>
      </c>
      <c r="R2021">
        <v>0.35880123675951903</v>
      </c>
      <c r="S2021">
        <v>-7.1408720515476096</v>
      </c>
      <c r="T2021">
        <v>2020</v>
      </c>
      <c r="U2021" s="44">
        <v>36</v>
      </c>
      <c r="V2021" s="44">
        <v>36</v>
      </c>
      <c r="W2021" s="44">
        <v>24</v>
      </c>
      <c r="X2021" s="26">
        <v>13</v>
      </c>
      <c r="Y2021" s="26">
        <v>19</v>
      </c>
      <c r="Z2021" s="26">
        <v>12</v>
      </c>
    </row>
    <row r="2022" spans="1:26" ht="14.4" x14ac:dyDescent="0.3">
      <c r="A2022" t="s">
        <v>3963</v>
      </c>
      <c r="B2022" t="s">
        <v>3963</v>
      </c>
      <c r="C2022" t="s">
        <v>3964</v>
      </c>
      <c r="D2022" s="2" t="s">
        <v>3963</v>
      </c>
      <c r="E2022" s="4" t="s">
        <v>7422</v>
      </c>
      <c r="F2022">
        <v>-1</v>
      </c>
      <c r="G2022">
        <v>0</v>
      </c>
      <c r="H2022" t="s">
        <v>7423</v>
      </c>
      <c r="I2022" t="s">
        <v>7424</v>
      </c>
      <c r="J2022" t="s">
        <v>5485</v>
      </c>
      <c r="M2022" t="s">
        <v>5380</v>
      </c>
      <c r="N2022">
        <v>86.013610767303405</v>
      </c>
      <c r="O2022">
        <v>-0.55610093383759696</v>
      </c>
      <c r="P2022">
        <v>8.2666362159973701E-3</v>
      </c>
      <c r="Q2022">
        <v>1.7408640757414801E-2</v>
      </c>
      <c r="R2022">
        <v>0.21056605096440201</v>
      </c>
      <c r="S2022">
        <v>-2.6409809714843799</v>
      </c>
      <c r="T2022">
        <v>2021</v>
      </c>
      <c r="U2022" s="44">
        <v>98</v>
      </c>
      <c r="V2022" s="44">
        <v>71</v>
      </c>
      <c r="W2022" s="44">
        <v>44</v>
      </c>
      <c r="X2022" s="26">
        <v>119</v>
      </c>
      <c r="Y2022" s="26">
        <v>114</v>
      </c>
      <c r="Z2022" s="26">
        <v>159</v>
      </c>
    </row>
    <row r="2023" spans="1:26" ht="14.4" x14ac:dyDescent="0.3">
      <c r="A2023" t="s">
        <v>3965</v>
      </c>
      <c r="B2023" t="s">
        <v>3965</v>
      </c>
      <c r="C2023" t="s">
        <v>3966</v>
      </c>
      <c r="D2023" s="2" t="s">
        <v>3965</v>
      </c>
      <c r="E2023" s="4" t="s">
        <v>5328</v>
      </c>
      <c r="F2023">
        <v>-1</v>
      </c>
      <c r="G2023">
        <v>0</v>
      </c>
      <c r="H2023" t="s">
        <v>7423</v>
      </c>
      <c r="I2023" t="s">
        <v>7424</v>
      </c>
      <c r="J2023" t="s">
        <v>5485</v>
      </c>
      <c r="M2023" t="s">
        <v>5380</v>
      </c>
      <c r="N2023">
        <v>219.11881326411799</v>
      </c>
      <c r="O2023">
        <v>7.9437309478914198E-2</v>
      </c>
      <c r="P2023">
        <v>0.69141228073293803</v>
      </c>
      <c r="Q2023">
        <v>0.77571152935642096</v>
      </c>
      <c r="R2023">
        <v>0.20012461665822701</v>
      </c>
      <c r="S2023">
        <v>0.39693922119824598</v>
      </c>
      <c r="T2023">
        <v>2022</v>
      </c>
      <c r="U2023" s="44">
        <v>226</v>
      </c>
      <c r="V2023" s="44">
        <v>154</v>
      </c>
      <c r="W2023" s="44">
        <v>88</v>
      </c>
      <c r="X2023" s="26">
        <v>403</v>
      </c>
      <c r="Y2023" s="26">
        <v>383</v>
      </c>
      <c r="Z2023" s="26">
        <v>537</v>
      </c>
    </row>
    <row r="2024" spans="1:26" ht="14.4" x14ac:dyDescent="0.3">
      <c r="A2024" t="s">
        <v>3967</v>
      </c>
      <c r="B2024" t="s">
        <v>3967</v>
      </c>
      <c r="C2024" t="s">
        <v>3968</v>
      </c>
      <c r="D2024" s="2" t="s">
        <v>5376</v>
      </c>
      <c r="E2024" s="4" t="s">
        <v>5355</v>
      </c>
      <c r="F2024">
        <v>-1</v>
      </c>
      <c r="G2024">
        <v>0</v>
      </c>
      <c r="H2024" t="s">
        <v>7425</v>
      </c>
      <c r="M2024" t="s">
        <v>5380</v>
      </c>
      <c r="N2024">
        <v>1163.13160734238</v>
      </c>
      <c r="O2024">
        <v>2.3082987354578401</v>
      </c>
      <c r="P2024">
        <v>1.0728237848709501E-83</v>
      </c>
      <c r="Q2024">
        <v>9.7848927964954003E-82</v>
      </c>
      <c r="R2024">
        <v>0.119088481851887</v>
      </c>
      <c r="S2024">
        <v>19.3830561911833</v>
      </c>
      <c r="T2024">
        <v>2023</v>
      </c>
      <c r="U2024" s="44">
        <v>360</v>
      </c>
      <c r="V2024" s="44">
        <v>285</v>
      </c>
      <c r="W2024" s="44">
        <v>176</v>
      </c>
      <c r="X2024" s="26">
        <v>3270</v>
      </c>
      <c r="Y2024" s="26">
        <v>3295</v>
      </c>
      <c r="Z2024" s="26">
        <v>4465</v>
      </c>
    </row>
    <row r="2025" spans="1:26" ht="14.4" x14ac:dyDescent="0.3">
      <c r="A2025" t="s">
        <v>3969</v>
      </c>
      <c r="B2025" t="s">
        <v>3969</v>
      </c>
      <c r="C2025" t="s">
        <v>3970</v>
      </c>
      <c r="D2025" s="2" t="s">
        <v>7426</v>
      </c>
      <c r="E2025" s="11" t="s">
        <v>5425</v>
      </c>
      <c r="F2025" s="9">
        <v>-1</v>
      </c>
      <c r="G2025" s="9">
        <v>0</v>
      </c>
      <c r="H2025" s="9" t="s">
        <v>7425</v>
      </c>
      <c r="I2025" s="9"/>
      <c r="J2025" s="9"/>
      <c r="K2025" s="9" t="s">
        <v>5380</v>
      </c>
      <c r="L2025" s="9"/>
      <c r="M2025" s="9" t="s">
        <v>5380</v>
      </c>
      <c r="N2025">
        <v>289.80637366596397</v>
      </c>
      <c r="O2025">
        <v>2.7840086444387802</v>
      </c>
      <c r="P2025">
        <v>1.16222061391447E-61</v>
      </c>
      <c r="Q2025">
        <v>6.40431984125784E-60</v>
      </c>
      <c r="R2025">
        <v>0.16802237568132</v>
      </c>
      <c r="S2025">
        <v>16.569273188465498</v>
      </c>
      <c r="T2025">
        <v>2024</v>
      </c>
      <c r="U2025" s="44">
        <v>68</v>
      </c>
      <c r="V2025" s="44">
        <v>56</v>
      </c>
      <c r="W2025" s="44">
        <v>43</v>
      </c>
      <c r="X2025" s="26">
        <v>956</v>
      </c>
      <c r="Y2025" s="26">
        <v>937</v>
      </c>
      <c r="Z2025" s="26">
        <v>1257</v>
      </c>
    </row>
    <row r="2026" spans="1:26" ht="14.4" x14ac:dyDescent="0.3">
      <c r="A2026" t="s">
        <v>3971</v>
      </c>
      <c r="B2026" t="s">
        <v>3971</v>
      </c>
      <c r="C2026" t="s">
        <v>3972</v>
      </c>
      <c r="D2026" s="2" t="s">
        <v>7427</v>
      </c>
      <c r="E2026" s="11" t="s">
        <v>5425</v>
      </c>
      <c r="F2026" s="9">
        <v>-1</v>
      </c>
      <c r="G2026" s="9">
        <v>0</v>
      </c>
      <c r="H2026" s="9" t="s">
        <v>7425</v>
      </c>
      <c r="I2026" s="9"/>
      <c r="J2026" s="9"/>
      <c r="K2026" s="9" t="s">
        <v>5380</v>
      </c>
      <c r="L2026" s="9"/>
      <c r="M2026" s="9" t="s">
        <v>5380</v>
      </c>
      <c r="N2026">
        <v>412.46127665241102</v>
      </c>
      <c r="O2026">
        <v>2.9777499422074598</v>
      </c>
      <c r="P2026">
        <v>2.51349577522644E-72</v>
      </c>
      <c r="Q2026">
        <v>1.7968098176956599E-70</v>
      </c>
      <c r="R2026">
        <v>0.165560391425703</v>
      </c>
      <c r="S2026">
        <v>17.985883680057398</v>
      </c>
      <c r="T2026">
        <v>2025</v>
      </c>
      <c r="U2026" s="44">
        <v>92</v>
      </c>
      <c r="V2026" s="44">
        <v>67</v>
      </c>
      <c r="W2026" s="44">
        <v>46</v>
      </c>
      <c r="X2026" s="26">
        <v>1321</v>
      </c>
      <c r="Y2026" s="26">
        <v>1304</v>
      </c>
      <c r="Z2026" s="26">
        <v>1771</v>
      </c>
    </row>
    <row r="2027" spans="1:26" ht="14.4" x14ac:dyDescent="0.3">
      <c r="A2027" t="s">
        <v>3973</v>
      </c>
      <c r="B2027" t="s">
        <v>3973</v>
      </c>
      <c r="C2027" t="s">
        <v>3974</v>
      </c>
      <c r="D2027" s="2" t="s">
        <v>7428</v>
      </c>
      <c r="E2027" s="11" t="s">
        <v>5425</v>
      </c>
      <c r="F2027" s="9">
        <v>-1</v>
      </c>
      <c r="G2027" s="9">
        <v>0</v>
      </c>
      <c r="H2027" s="9" t="s">
        <v>7425</v>
      </c>
      <c r="I2027" s="9"/>
      <c r="J2027" s="9"/>
      <c r="K2027" s="9" t="s">
        <v>5380</v>
      </c>
      <c r="L2027" s="9"/>
      <c r="M2027" s="9" t="s">
        <v>5380</v>
      </c>
      <c r="N2027">
        <v>346.84996261882901</v>
      </c>
      <c r="O2027">
        <v>0.898339203123523</v>
      </c>
      <c r="P2027">
        <v>2.7544169087091598E-12</v>
      </c>
      <c r="Q2027">
        <v>1.9762120539321598E-11</v>
      </c>
      <c r="R2027">
        <v>0.12852297598097301</v>
      </c>
      <c r="S2027">
        <v>6.9897167900665202</v>
      </c>
      <c r="T2027">
        <v>2026</v>
      </c>
      <c r="U2027" s="44">
        <v>241</v>
      </c>
      <c r="V2027" s="44">
        <v>210</v>
      </c>
      <c r="W2027" s="44">
        <v>116</v>
      </c>
      <c r="X2027" s="26">
        <v>894</v>
      </c>
      <c r="Y2027" s="26">
        <v>814</v>
      </c>
      <c r="Z2027" s="26">
        <v>1149</v>
      </c>
    </row>
    <row r="2028" spans="1:26" ht="14.4" x14ac:dyDescent="0.3">
      <c r="A2028" t="s">
        <v>3975</v>
      </c>
      <c r="B2028" t="s">
        <v>3975</v>
      </c>
      <c r="C2028" t="s">
        <v>3976</v>
      </c>
      <c r="D2028" s="2" t="s">
        <v>3975</v>
      </c>
      <c r="E2028" s="4" t="s">
        <v>5328</v>
      </c>
      <c r="F2028">
        <v>1</v>
      </c>
      <c r="G2028">
        <v>0</v>
      </c>
      <c r="N2028">
        <v>1.8626931610311901</v>
      </c>
      <c r="O2028">
        <v>0.71591649037830196</v>
      </c>
      <c r="P2028">
        <v>0.61656999291655901</v>
      </c>
      <c r="Q2028">
        <v>0.70751741052681105</v>
      </c>
      <c r="R2028">
        <v>1.42978140107197</v>
      </c>
      <c r="S2028">
        <v>0.50071744522732498</v>
      </c>
      <c r="T2028">
        <v>2027</v>
      </c>
      <c r="U2028" s="44">
        <v>3</v>
      </c>
      <c r="V2028" s="44">
        <v>0</v>
      </c>
      <c r="W2028" s="44">
        <v>0</v>
      </c>
      <c r="X2028" s="26">
        <v>4</v>
      </c>
      <c r="Y2028" s="26">
        <v>2</v>
      </c>
      <c r="Z2028" s="26">
        <v>7</v>
      </c>
    </row>
    <row r="2029" spans="1:26" ht="14.4" x14ac:dyDescent="0.3">
      <c r="A2029" t="s">
        <v>3977</v>
      </c>
      <c r="B2029" t="s">
        <v>3977</v>
      </c>
      <c r="C2029" t="s">
        <v>3978</v>
      </c>
      <c r="D2029" s="2" t="s">
        <v>7429</v>
      </c>
      <c r="E2029" s="4" t="s">
        <v>5355</v>
      </c>
      <c r="F2029">
        <v>-1</v>
      </c>
      <c r="G2029">
        <v>0</v>
      </c>
      <c r="H2029" t="s">
        <v>7425</v>
      </c>
      <c r="M2029" t="s">
        <v>5380</v>
      </c>
      <c r="N2029">
        <v>548.94302396260196</v>
      </c>
      <c r="O2029">
        <v>0.21033682331363801</v>
      </c>
      <c r="P2029">
        <v>0.16409117211996799</v>
      </c>
      <c r="Q2029">
        <v>0.241526665972739</v>
      </c>
      <c r="R2029">
        <v>0.15116454130080501</v>
      </c>
      <c r="S2029">
        <v>1.39144287081906</v>
      </c>
      <c r="T2029">
        <v>2028</v>
      </c>
      <c r="U2029" s="44">
        <v>378</v>
      </c>
      <c r="V2029" s="44">
        <v>371</v>
      </c>
      <c r="W2029" s="44">
        <v>181</v>
      </c>
      <c r="X2029" s="26">
        <v>907</v>
      </c>
      <c r="Y2029" s="26">
        <v>854</v>
      </c>
      <c r="Z2029" s="26">
        <v>1117</v>
      </c>
    </row>
    <row r="2030" spans="1:26" ht="14.4" x14ac:dyDescent="0.3">
      <c r="A2030" t="s">
        <v>3979</v>
      </c>
      <c r="B2030" t="s">
        <v>3979</v>
      </c>
      <c r="C2030" t="s">
        <v>3980</v>
      </c>
      <c r="D2030" s="2" t="s">
        <v>7430</v>
      </c>
      <c r="E2030" s="4" t="s">
        <v>5355</v>
      </c>
      <c r="F2030">
        <v>-1</v>
      </c>
      <c r="G2030">
        <v>0</v>
      </c>
      <c r="H2030" t="s">
        <v>7425</v>
      </c>
      <c r="M2030" t="s">
        <v>5380</v>
      </c>
      <c r="N2030">
        <v>145.036205096305</v>
      </c>
      <c r="O2030">
        <v>-5.4126899658288201E-2</v>
      </c>
      <c r="P2030">
        <v>0.796687854936171</v>
      </c>
      <c r="Q2030">
        <v>0.85555800905650503</v>
      </c>
      <c r="R2030">
        <v>0.21009060380924699</v>
      </c>
      <c r="S2030">
        <v>-0.25763598503164398</v>
      </c>
      <c r="T2030">
        <v>2029</v>
      </c>
      <c r="U2030" s="44">
        <v>96</v>
      </c>
      <c r="V2030" s="44">
        <v>133</v>
      </c>
      <c r="W2030" s="44">
        <v>98</v>
      </c>
      <c r="X2030" s="26">
        <v>290</v>
      </c>
      <c r="Y2030" s="26">
        <v>259</v>
      </c>
      <c r="Z2030" s="26">
        <v>332</v>
      </c>
    </row>
    <row r="2031" spans="1:26" ht="14.4" x14ac:dyDescent="0.3">
      <c r="A2031" t="s">
        <v>3981</v>
      </c>
      <c r="B2031" t="s">
        <v>3981</v>
      </c>
      <c r="C2031" t="s">
        <v>3982</v>
      </c>
      <c r="D2031" s="2" t="s">
        <v>7431</v>
      </c>
      <c r="E2031" s="4" t="s">
        <v>5331</v>
      </c>
      <c r="F2031">
        <v>-1</v>
      </c>
      <c r="G2031">
        <v>0</v>
      </c>
      <c r="H2031" t="s">
        <v>7424</v>
      </c>
      <c r="M2031" t="s">
        <v>5380</v>
      </c>
      <c r="N2031">
        <v>229.51848884203</v>
      </c>
      <c r="O2031">
        <v>4.9849604541468903E-3</v>
      </c>
      <c r="P2031">
        <v>0.97775042199987505</v>
      </c>
      <c r="Q2031">
        <v>0.98409839241761199</v>
      </c>
      <c r="R2031">
        <v>0.178740802477413</v>
      </c>
      <c r="S2031">
        <v>2.7889325688670599E-2</v>
      </c>
      <c r="T2031">
        <v>2030</v>
      </c>
      <c r="U2031" s="44">
        <v>212</v>
      </c>
      <c r="V2031" s="44">
        <v>142</v>
      </c>
      <c r="W2031" s="44">
        <v>84</v>
      </c>
      <c r="X2031" s="26">
        <v>376</v>
      </c>
      <c r="Y2031" s="26">
        <v>349</v>
      </c>
      <c r="Z2031" s="26">
        <v>448</v>
      </c>
    </row>
    <row r="2032" spans="1:26" ht="14.4" x14ac:dyDescent="0.3">
      <c r="A2032" t="s">
        <v>3983</v>
      </c>
      <c r="B2032" t="s">
        <v>3983</v>
      </c>
      <c r="C2032" t="s">
        <v>3984</v>
      </c>
      <c r="D2032" s="2" t="s">
        <v>7432</v>
      </c>
      <c r="E2032" s="4" t="s">
        <v>5482</v>
      </c>
      <c r="F2032">
        <v>-1</v>
      </c>
      <c r="G2032">
        <v>0</v>
      </c>
      <c r="H2032" t="s">
        <v>7424</v>
      </c>
      <c r="M2032" t="s">
        <v>5380</v>
      </c>
      <c r="N2032">
        <v>36.3377614905379</v>
      </c>
      <c r="O2032">
        <v>-6.8955526030332295E-2</v>
      </c>
      <c r="P2032">
        <v>0.82228448463441295</v>
      </c>
      <c r="Q2032">
        <v>0.87360883994958904</v>
      </c>
      <c r="R2032">
        <v>0.307004301927428</v>
      </c>
      <c r="S2032">
        <v>-0.224607686594022</v>
      </c>
      <c r="T2032">
        <v>2031</v>
      </c>
      <c r="U2032" s="44">
        <v>30</v>
      </c>
      <c r="V2032" s="44">
        <v>24</v>
      </c>
      <c r="W2032" s="44">
        <v>13</v>
      </c>
      <c r="X2032" s="26">
        <v>51</v>
      </c>
      <c r="Y2032" s="26">
        <v>55</v>
      </c>
      <c r="Z2032" s="26">
        <v>66</v>
      </c>
    </row>
    <row r="2033" spans="1:26" ht="14.4" x14ac:dyDescent="0.3">
      <c r="A2033" t="s">
        <v>3985</v>
      </c>
      <c r="B2033" t="s">
        <v>3985</v>
      </c>
      <c r="C2033" t="s">
        <v>3986</v>
      </c>
      <c r="D2033" s="2" t="s">
        <v>3985</v>
      </c>
      <c r="E2033" s="4" t="s">
        <v>5481</v>
      </c>
      <c r="F2033">
        <v>-1</v>
      </c>
      <c r="G2033">
        <v>0</v>
      </c>
      <c r="H2033" t="s">
        <v>7424</v>
      </c>
      <c r="M2033" t="s">
        <v>5380</v>
      </c>
      <c r="N2033">
        <v>74.609815804051394</v>
      </c>
      <c r="O2033">
        <v>-0.171395009547505</v>
      </c>
      <c r="P2033">
        <v>0.54109815122791405</v>
      </c>
      <c r="Q2033">
        <v>0.63950161304639497</v>
      </c>
      <c r="R2033">
        <v>0.28044523801158999</v>
      </c>
      <c r="S2033">
        <v>-0.61115321751486495</v>
      </c>
      <c r="T2033">
        <v>2032</v>
      </c>
      <c r="U2033" s="44">
        <v>80</v>
      </c>
      <c r="V2033" s="44">
        <v>44</v>
      </c>
      <c r="W2033" s="44">
        <v>25</v>
      </c>
      <c r="X2033" s="26">
        <v>96</v>
      </c>
      <c r="Y2033" s="26">
        <v>133</v>
      </c>
      <c r="Z2033" s="26">
        <v>118</v>
      </c>
    </row>
    <row r="2034" spans="1:26" ht="14.4" x14ac:dyDescent="0.3">
      <c r="A2034" t="s">
        <v>3987</v>
      </c>
      <c r="B2034" t="s">
        <v>3987</v>
      </c>
      <c r="C2034" t="s">
        <v>3988</v>
      </c>
      <c r="D2034" s="2" t="s">
        <v>3987</v>
      </c>
      <c r="E2034" s="4" t="s">
        <v>5481</v>
      </c>
      <c r="F2034">
        <v>-1</v>
      </c>
      <c r="G2034">
        <v>0</v>
      </c>
      <c r="H2034" t="s">
        <v>7424</v>
      </c>
      <c r="M2034" t="s">
        <v>5380</v>
      </c>
      <c r="N2034">
        <v>231.43762514025499</v>
      </c>
      <c r="O2034">
        <v>8.6932968303750496E-2</v>
      </c>
      <c r="P2034">
        <v>0.64796961400921405</v>
      </c>
      <c r="Q2034">
        <v>0.73715252862553604</v>
      </c>
      <c r="R2034">
        <v>0.19039835923564899</v>
      </c>
      <c r="S2034">
        <v>0.456584650480926</v>
      </c>
      <c r="T2034">
        <v>2033</v>
      </c>
      <c r="U2034" s="44">
        <v>203</v>
      </c>
      <c r="V2034" s="44">
        <v>188</v>
      </c>
      <c r="W2034" s="44">
        <v>76</v>
      </c>
      <c r="X2034" s="26">
        <v>342</v>
      </c>
      <c r="Y2034" s="26">
        <v>383</v>
      </c>
      <c r="Z2034" s="26">
        <v>606</v>
      </c>
    </row>
    <row r="2035" spans="1:26" ht="14.4" x14ac:dyDescent="0.3">
      <c r="A2035" t="s">
        <v>3989</v>
      </c>
      <c r="B2035" t="s">
        <v>3989</v>
      </c>
      <c r="C2035" t="s">
        <v>3990</v>
      </c>
      <c r="D2035" s="2" t="s">
        <v>3989</v>
      </c>
      <c r="E2035" s="4" t="s">
        <v>5328</v>
      </c>
      <c r="F2035">
        <v>-1</v>
      </c>
      <c r="G2035">
        <v>0</v>
      </c>
      <c r="H2035" t="s">
        <v>7424</v>
      </c>
      <c r="M2035" t="s">
        <v>5380</v>
      </c>
      <c r="N2035">
        <v>36.525427393443103</v>
      </c>
      <c r="O2035">
        <v>-0.32881651102326098</v>
      </c>
      <c r="P2035">
        <v>0.36170264507664801</v>
      </c>
      <c r="Q2035">
        <v>0.46676432707825899</v>
      </c>
      <c r="R2035">
        <v>0.360494804122932</v>
      </c>
      <c r="S2035">
        <v>-0.912125520985681</v>
      </c>
      <c r="T2035">
        <v>2034</v>
      </c>
      <c r="U2035" s="44">
        <v>32</v>
      </c>
      <c r="V2035" s="44">
        <v>28</v>
      </c>
      <c r="W2035" s="44">
        <v>32</v>
      </c>
      <c r="X2035" s="26">
        <v>64</v>
      </c>
      <c r="Y2035" s="26">
        <v>46</v>
      </c>
      <c r="Z2035" s="26">
        <v>103</v>
      </c>
    </row>
    <row r="2036" spans="1:26" ht="14.4" x14ac:dyDescent="0.3">
      <c r="A2036" t="s">
        <v>3991</v>
      </c>
      <c r="B2036" t="s">
        <v>3991</v>
      </c>
      <c r="C2036" t="s">
        <v>3992</v>
      </c>
      <c r="D2036" s="2" t="s">
        <v>7433</v>
      </c>
      <c r="E2036" s="4" t="s">
        <v>5339</v>
      </c>
      <c r="F2036">
        <v>-1</v>
      </c>
      <c r="G2036">
        <v>0</v>
      </c>
      <c r="H2036" t="s">
        <v>7434</v>
      </c>
      <c r="M2036" t="s">
        <v>5380</v>
      </c>
      <c r="N2036">
        <v>17.311246557562601</v>
      </c>
      <c r="O2036">
        <v>-1.2760093721777701</v>
      </c>
      <c r="P2036">
        <v>2.3346609356232799E-3</v>
      </c>
      <c r="Q2036">
        <v>5.55321778302481E-3</v>
      </c>
      <c r="R2036">
        <v>0.41919030511705802</v>
      </c>
      <c r="S2036">
        <v>-3.0439858856502999</v>
      </c>
      <c r="T2036">
        <v>2035</v>
      </c>
      <c r="U2036" s="44">
        <v>14</v>
      </c>
      <c r="V2036" s="44">
        <v>28</v>
      </c>
      <c r="W2036" s="44">
        <v>12</v>
      </c>
      <c r="X2036" s="26">
        <v>13</v>
      </c>
      <c r="Y2036" s="26">
        <v>17</v>
      </c>
      <c r="Z2036" s="26">
        <v>32</v>
      </c>
    </row>
    <row r="2037" spans="1:26" ht="14.4" x14ac:dyDescent="0.3">
      <c r="A2037" t="s">
        <v>3993</v>
      </c>
      <c r="B2037" t="s">
        <v>3993</v>
      </c>
      <c r="C2037" t="s">
        <v>3994</v>
      </c>
      <c r="D2037" s="2" t="s">
        <v>7435</v>
      </c>
      <c r="E2037" s="4" t="s">
        <v>5339</v>
      </c>
      <c r="F2037">
        <v>-1</v>
      </c>
      <c r="G2037">
        <v>0</v>
      </c>
      <c r="H2037" t="s">
        <v>7434</v>
      </c>
      <c r="M2037" t="s">
        <v>5380</v>
      </c>
      <c r="N2037">
        <v>19.3537770217802</v>
      </c>
      <c r="O2037">
        <v>-0.48270779583255202</v>
      </c>
      <c r="P2037">
        <v>0.24662417328922301</v>
      </c>
      <c r="Q2037">
        <v>0.34117203888598002</v>
      </c>
      <c r="R2037">
        <v>0.41663456446653302</v>
      </c>
      <c r="S2037">
        <v>-1.15858797373334</v>
      </c>
      <c r="T2037">
        <v>2036</v>
      </c>
      <c r="U2037" s="44">
        <v>26</v>
      </c>
      <c r="V2037" s="44">
        <v>12</v>
      </c>
      <c r="W2037" s="44">
        <v>13</v>
      </c>
      <c r="X2037" s="26">
        <v>28</v>
      </c>
      <c r="Y2037" s="26">
        <v>28</v>
      </c>
      <c r="Z2037" s="26">
        <v>45</v>
      </c>
    </row>
    <row r="2038" spans="1:26" ht="14.4" x14ac:dyDescent="0.3">
      <c r="A2038" t="s">
        <v>3995</v>
      </c>
      <c r="B2038" t="s">
        <v>3995</v>
      </c>
      <c r="C2038" t="s">
        <v>3996</v>
      </c>
      <c r="D2038" s="2" t="s">
        <v>7436</v>
      </c>
      <c r="E2038" s="4" t="s">
        <v>5339</v>
      </c>
      <c r="F2038">
        <v>-1</v>
      </c>
      <c r="G2038">
        <v>0</v>
      </c>
      <c r="H2038" t="s">
        <v>7434</v>
      </c>
      <c r="M2038" t="s">
        <v>5380</v>
      </c>
      <c r="N2038">
        <v>5.0229125756778803</v>
      </c>
      <c r="O2038">
        <v>1.9706645415338999</v>
      </c>
      <c r="P2038">
        <v>5.3249541825461301E-2</v>
      </c>
      <c r="Q2038">
        <v>9.2037977091207299E-2</v>
      </c>
      <c r="R2038">
        <v>1.0195421460956999</v>
      </c>
      <c r="S2038">
        <v>1.93289168974573</v>
      </c>
      <c r="T2038">
        <v>2037</v>
      </c>
      <c r="U2038" s="44">
        <v>1</v>
      </c>
      <c r="V2038" s="44">
        <v>1</v>
      </c>
      <c r="W2038" s="44">
        <v>1</v>
      </c>
      <c r="X2038" s="26">
        <v>6</v>
      </c>
      <c r="Y2038" s="26">
        <v>15</v>
      </c>
      <c r="Z2038" s="26">
        <v>11</v>
      </c>
    </row>
    <row r="2039" spans="1:26" ht="14.4" x14ac:dyDescent="0.3">
      <c r="A2039" t="s">
        <v>3997</v>
      </c>
      <c r="B2039" t="s">
        <v>3997</v>
      </c>
      <c r="C2039" t="s">
        <v>3998</v>
      </c>
      <c r="D2039" s="2" t="s">
        <v>7437</v>
      </c>
      <c r="E2039" s="4" t="s">
        <v>5339</v>
      </c>
      <c r="F2039">
        <v>-1</v>
      </c>
      <c r="G2039">
        <v>0</v>
      </c>
      <c r="H2039" t="s">
        <v>7434</v>
      </c>
      <c r="M2039" t="s">
        <v>5380</v>
      </c>
      <c r="N2039">
        <v>0.33381659314248502</v>
      </c>
      <c r="O2039">
        <v>-2.4373132722029598</v>
      </c>
      <c r="P2039">
        <v>0.47378882365201302</v>
      </c>
      <c r="Q2039">
        <v>0.58101698896598497</v>
      </c>
      <c r="R2039">
        <v>3.40250998730298</v>
      </c>
      <c r="S2039">
        <v>-0.71632802880761304</v>
      </c>
      <c r="T2039">
        <v>2038</v>
      </c>
      <c r="U2039" s="44">
        <v>1</v>
      </c>
      <c r="V2039" s="44">
        <v>0</v>
      </c>
      <c r="W2039" s="44">
        <v>0</v>
      </c>
      <c r="X2039" s="26">
        <v>0</v>
      </c>
      <c r="Y2039" s="26">
        <v>0</v>
      </c>
      <c r="Z2039" s="26">
        <v>0</v>
      </c>
    </row>
    <row r="2040" spans="1:26" ht="14.4" x14ac:dyDescent="0.3">
      <c r="A2040" t="s">
        <v>3999</v>
      </c>
      <c r="B2040" t="s">
        <v>3999</v>
      </c>
      <c r="C2040" t="s">
        <v>4000</v>
      </c>
      <c r="D2040" s="2" t="s">
        <v>7438</v>
      </c>
      <c r="E2040" s="4" t="s">
        <v>5355</v>
      </c>
      <c r="F2040">
        <v>1</v>
      </c>
      <c r="G2040">
        <v>0</v>
      </c>
      <c r="H2040" t="s">
        <v>7439</v>
      </c>
      <c r="M2040" t="s">
        <v>5380</v>
      </c>
      <c r="N2040">
        <v>99.945344124635696</v>
      </c>
      <c r="O2040">
        <v>0.64320682581645205</v>
      </c>
      <c r="P2040">
        <v>2.55295414418089E-3</v>
      </c>
      <c r="Q2040">
        <v>6.0183277284834701E-3</v>
      </c>
      <c r="R2040">
        <v>0.213194645034605</v>
      </c>
      <c r="S2040">
        <v>3.0169933476145698</v>
      </c>
      <c r="T2040">
        <v>2039</v>
      </c>
      <c r="U2040" s="44">
        <v>68</v>
      </c>
      <c r="V2040" s="44">
        <v>63</v>
      </c>
      <c r="W2040" s="44">
        <v>52</v>
      </c>
      <c r="X2040" s="26">
        <v>276</v>
      </c>
      <c r="Y2040" s="26">
        <v>198</v>
      </c>
      <c r="Z2040" s="26">
        <v>319</v>
      </c>
    </row>
    <row r="2041" spans="1:26" ht="14.4" x14ac:dyDescent="0.3">
      <c r="A2041" t="s">
        <v>4001</v>
      </c>
      <c r="B2041" t="s">
        <v>4001</v>
      </c>
      <c r="C2041" t="s">
        <v>4002</v>
      </c>
      <c r="D2041" s="2" t="s">
        <v>7440</v>
      </c>
      <c r="E2041" s="4" t="s">
        <v>5355</v>
      </c>
      <c r="F2041">
        <v>1</v>
      </c>
      <c r="G2041">
        <v>0</v>
      </c>
      <c r="H2041" t="s">
        <v>7439</v>
      </c>
      <c r="M2041" t="s">
        <v>5380</v>
      </c>
      <c r="N2041">
        <v>44.479570599145603</v>
      </c>
      <c r="O2041">
        <v>0.28600501900924102</v>
      </c>
      <c r="P2041">
        <v>0.355553928029123</v>
      </c>
      <c r="Q2041">
        <v>0.46145247283465701</v>
      </c>
      <c r="R2041">
        <v>0.30957274693603998</v>
      </c>
      <c r="S2041">
        <v>0.92387014632244602</v>
      </c>
      <c r="T2041">
        <v>2040</v>
      </c>
      <c r="U2041" s="44">
        <v>37</v>
      </c>
      <c r="V2041" s="44">
        <v>32</v>
      </c>
      <c r="W2041" s="44">
        <v>22</v>
      </c>
      <c r="X2041" s="26">
        <v>126</v>
      </c>
      <c r="Y2041" s="26">
        <v>65</v>
      </c>
      <c r="Z2041" s="26">
        <v>110</v>
      </c>
    </row>
    <row r="2042" spans="1:26" ht="14.4" x14ac:dyDescent="0.3">
      <c r="A2042" t="s">
        <v>4003</v>
      </c>
      <c r="B2042" t="s">
        <v>4003</v>
      </c>
      <c r="C2042" t="s">
        <v>4004</v>
      </c>
      <c r="D2042" s="2" t="s">
        <v>7441</v>
      </c>
      <c r="E2042" s="11" t="s">
        <v>5378</v>
      </c>
      <c r="F2042">
        <v>-1</v>
      </c>
      <c r="G2042">
        <v>0</v>
      </c>
      <c r="H2042" t="s">
        <v>7442</v>
      </c>
      <c r="I2042" t="s">
        <v>7443</v>
      </c>
      <c r="J2042" t="s">
        <v>5338</v>
      </c>
      <c r="M2042" t="s">
        <v>5380</v>
      </c>
      <c r="N2042">
        <v>1543.35723593544</v>
      </c>
      <c r="O2042">
        <v>0.29084849638898302</v>
      </c>
      <c r="P2042">
        <v>0.13594623716464299</v>
      </c>
      <c r="Q2042">
        <v>0.20653520809907</v>
      </c>
      <c r="R2042">
        <v>0.19506181082170901</v>
      </c>
      <c r="S2042">
        <v>1.4910581172386701</v>
      </c>
      <c r="T2042">
        <v>2041</v>
      </c>
      <c r="U2042" s="44">
        <v>765</v>
      </c>
      <c r="V2042" s="44">
        <v>663</v>
      </c>
      <c r="W2042" s="44">
        <v>424</v>
      </c>
      <c r="X2042" s="26">
        <v>1860</v>
      </c>
      <c r="Y2042" s="26">
        <v>1991</v>
      </c>
      <c r="Z2042" s="26">
        <v>2283</v>
      </c>
    </row>
    <row r="2043" spans="1:26" ht="14.4" x14ac:dyDescent="0.3">
      <c r="A2043" t="s">
        <v>4005</v>
      </c>
      <c r="B2043" t="s">
        <v>4005</v>
      </c>
      <c r="C2043" t="s">
        <v>4006</v>
      </c>
      <c r="D2043" s="2" t="s">
        <v>7444</v>
      </c>
      <c r="E2043" s="11" t="s">
        <v>5423</v>
      </c>
      <c r="F2043">
        <v>-1</v>
      </c>
      <c r="G2043" s="9">
        <v>0</v>
      </c>
      <c r="H2043" s="9" t="s">
        <v>7445</v>
      </c>
      <c r="I2043" s="9" t="s">
        <v>7443</v>
      </c>
      <c r="J2043" s="9" t="s">
        <v>5338</v>
      </c>
      <c r="M2043" t="s">
        <v>5380</v>
      </c>
      <c r="N2043">
        <v>711.570269543275</v>
      </c>
      <c r="O2043">
        <v>-0.106501080765331</v>
      </c>
      <c r="P2043">
        <v>0.44425495575965901</v>
      </c>
      <c r="Q2043">
        <v>0.55244680676271596</v>
      </c>
      <c r="R2043">
        <v>0.139212029406166</v>
      </c>
      <c r="S2043">
        <v>-0.76502785872478896</v>
      </c>
      <c r="T2043">
        <v>2042</v>
      </c>
      <c r="U2043" s="44">
        <v>684</v>
      </c>
      <c r="V2043" s="44">
        <v>510</v>
      </c>
      <c r="W2043" s="44">
        <v>288</v>
      </c>
      <c r="X2043" s="26">
        <v>1132</v>
      </c>
      <c r="Y2043" s="26">
        <v>1037</v>
      </c>
      <c r="Z2043" s="26">
        <v>1527</v>
      </c>
    </row>
    <row r="2044" spans="1:26" ht="14.4" x14ac:dyDescent="0.3">
      <c r="A2044" t="s">
        <v>4007</v>
      </c>
      <c r="B2044" t="s">
        <v>4007</v>
      </c>
      <c r="C2044" t="s">
        <v>4008</v>
      </c>
      <c r="D2044" s="2" t="s">
        <v>7446</v>
      </c>
      <c r="E2044" s="11" t="s">
        <v>5423</v>
      </c>
      <c r="F2044">
        <v>-1</v>
      </c>
      <c r="G2044" s="9">
        <v>0</v>
      </c>
      <c r="H2044" s="9" t="s">
        <v>7445</v>
      </c>
      <c r="I2044" s="9" t="s">
        <v>7443</v>
      </c>
      <c r="J2044" s="9" t="s">
        <v>5338</v>
      </c>
      <c r="M2044" t="s">
        <v>5380</v>
      </c>
      <c r="N2044">
        <v>393.40866229982203</v>
      </c>
      <c r="O2044">
        <v>0.45851892855114201</v>
      </c>
      <c r="P2044">
        <v>9.1365695152322395E-3</v>
      </c>
      <c r="Q2044">
        <v>1.90435195963666E-2</v>
      </c>
      <c r="R2044">
        <v>0.17588657095265001</v>
      </c>
      <c r="S2044">
        <v>2.6069012890960201</v>
      </c>
      <c r="T2044">
        <v>2043</v>
      </c>
      <c r="U2044" s="44">
        <v>375</v>
      </c>
      <c r="V2044" s="44">
        <v>264</v>
      </c>
      <c r="W2044" s="44">
        <v>133</v>
      </c>
      <c r="X2044" s="26">
        <v>947</v>
      </c>
      <c r="Y2044" s="26">
        <v>814</v>
      </c>
      <c r="Z2044" s="26">
        <v>1024</v>
      </c>
    </row>
    <row r="2045" spans="1:26" ht="14.4" x14ac:dyDescent="0.3">
      <c r="A2045" t="s">
        <v>4009</v>
      </c>
      <c r="B2045" t="s">
        <v>4009</v>
      </c>
      <c r="C2045" t="s">
        <v>4010</v>
      </c>
      <c r="D2045" s="2" t="s">
        <v>7447</v>
      </c>
      <c r="E2045" s="11" t="s">
        <v>5666</v>
      </c>
      <c r="F2045" s="9">
        <v>1</v>
      </c>
      <c r="G2045" s="9">
        <v>0</v>
      </c>
      <c r="H2045" s="9" t="s">
        <v>7448</v>
      </c>
      <c r="I2045" s="9"/>
      <c r="J2045" s="9"/>
      <c r="M2045" t="s">
        <v>5380</v>
      </c>
      <c r="N2045">
        <v>628.24496660420004</v>
      </c>
      <c r="O2045">
        <v>-0.88515207036730903</v>
      </c>
      <c r="P2045">
        <v>1.14091200744654E-4</v>
      </c>
      <c r="Q2045">
        <v>3.4137016512399197E-4</v>
      </c>
      <c r="R2045">
        <v>0.22940393542523399</v>
      </c>
      <c r="S2045">
        <v>-3.85848685954995</v>
      </c>
      <c r="T2045">
        <v>2044</v>
      </c>
      <c r="U2045" s="44">
        <v>531</v>
      </c>
      <c r="V2045" s="44">
        <v>717</v>
      </c>
      <c r="W2045" s="44">
        <v>406</v>
      </c>
      <c r="X2045" s="26">
        <v>716</v>
      </c>
      <c r="Y2045" s="26">
        <v>797</v>
      </c>
      <c r="Z2045" s="26">
        <v>949</v>
      </c>
    </row>
    <row r="2046" spans="1:26" ht="14.4" x14ac:dyDescent="0.3">
      <c r="A2046" t="s">
        <v>4011</v>
      </c>
      <c r="B2046" t="s">
        <v>4011</v>
      </c>
      <c r="C2046" t="s">
        <v>4012</v>
      </c>
      <c r="D2046" s="2" t="s">
        <v>4011</v>
      </c>
      <c r="E2046" s="4" t="s">
        <v>5328</v>
      </c>
      <c r="F2046">
        <v>-1</v>
      </c>
      <c r="G2046">
        <v>0</v>
      </c>
      <c r="H2046" t="s">
        <v>7449</v>
      </c>
      <c r="K2046" t="s">
        <v>5380</v>
      </c>
      <c r="M2046" t="s">
        <v>5380</v>
      </c>
      <c r="N2046">
        <v>227.01556469545201</v>
      </c>
      <c r="O2046">
        <v>3.4377583499559998</v>
      </c>
      <c r="P2046">
        <v>1.21401989490283E-33</v>
      </c>
      <c r="Q2046">
        <v>2.6320349360803301E-32</v>
      </c>
      <c r="R2046">
        <v>0.284381228574968</v>
      </c>
      <c r="S2046">
        <v>12.0885557994899</v>
      </c>
      <c r="T2046">
        <v>2045</v>
      </c>
      <c r="U2046" s="44">
        <v>16</v>
      </c>
      <c r="V2046" s="44">
        <v>34</v>
      </c>
      <c r="W2046" s="44">
        <v>36</v>
      </c>
      <c r="X2046" s="26">
        <v>886</v>
      </c>
      <c r="Y2046" s="26">
        <v>755</v>
      </c>
      <c r="Z2046" s="26">
        <v>1042</v>
      </c>
    </row>
    <row r="2047" spans="1:26" ht="14.4" x14ac:dyDescent="0.3">
      <c r="A2047" t="s">
        <v>4013</v>
      </c>
      <c r="B2047" t="s">
        <v>4013</v>
      </c>
      <c r="C2047" t="s">
        <v>4014</v>
      </c>
      <c r="D2047" s="2" t="s">
        <v>4013</v>
      </c>
      <c r="E2047" s="4" t="s">
        <v>5328</v>
      </c>
      <c r="F2047">
        <v>-1</v>
      </c>
      <c r="G2047">
        <v>0</v>
      </c>
      <c r="H2047" t="s">
        <v>7450</v>
      </c>
      <c r="M2047" t="s">
        <v>5380</v>
      </c>
      <c r="N2047">
        <v>6.2122672084279102</v>
      </c>
      <c r="O2047">
        <v>0.78630306264092797</v>
      </c>
      <c r="P2047">
        <v>0.26449884910243798</v>
      </c>
      <c r="Q2047">
        <v>0.36211151960452798</v>
      </c>
      <c r="R2047">
        <v>0.70468579147691701</v>
      </c>
      <c r="S2047">
        <v>1.1158207986469399</v>
      </c>
      <c r="T2047">
        <v>2046</v>
      </c>
      <c r="U2047" s="44">
        <v>3</v>
      </c>
      <c r="V2047" s="44">
        <v>3</v>
      </c>
      <c r="W2047" s="44">
        <v>3</v>
      </c>
      <c r="X2047" s="26">
        <v>12</v>
      </c>
      <c r="Y2047" s="26">
        <v>14</v>
      </c>
      <c r="Z2047" s="26">
        <v>17</v>
      </c>
    </row>
    <row r="2048" spans="1:26" ht="14.4" x14ac:dyDescent="0.3">
      <c r="A2048" t="s">
        <v>4015</v>
      </c>
      <c r="B2048" t="s">
        <v>4015</v>
      </c>
      <c r="C2048" t="s">
        <v>4016</v>
      </c>
      <c r="D2048" s="2" t="s">
        <v>4015</v>
      </c>
      <c r="E2048" s="4" t="s">
        <v>5355</v>
      </c>
      <c r="F2048">
        <v>-1</v>
      </c>
      <c r="G2048">
        <v>0</v>
      </c>
      <c r="H2048" t="s">
        <v>7450</v>
      </c>
      <c r="M2048" t="s">
        <v>5380</v>
      </c>
      <c r="N2048">
        <v>7.4328563704309198</v>
      </c>
      <c r="O2048">
        <v>1.3716064620716399</v>
      </c>
      <c r="P2048">
        <v>3.1306780459442601E-2</v>
      </c>
      <c r="Q2048">
        <v>5.7305490875588699E-2</v>
      </c>
      <c r="R2048">
        <v>0.63702276181081496</v>
      </c>
      <c r="S2048">
        <v>2.1531514167134098</v>
      </c>
      <c r="T2048">
        <v>2047</v>
      </c>
      <c r="U2048" s="44">
        <v>2</v>
      </c>
      <c r="V2048" s="44">
        <v>4</v>
      </c>
      <c r="W2048" s="44">
        <v>3</v>
      </c>
      <c r="X2048" s="26">
        <v>19</v>
      </c>
      <c r="Y2048" s="26">
        <v>21</v>
      </c>
      <c r="Z2048" s="26">
        <v>24</v>
      </c>
    </row>
    <row r="2049" spans="1:26" ht="14.4" x14ac:dyDescent="0.3">
      <c r="A2049" t="s">
        <v>4017</v>
      </c>
      <c r="B2049" t="s">
        <v>4017</v>
      </c>
      <c r="C2049" t="s">
        <v>4018</v>
      </c>
      <c r="D2049" s="2" t="s">
        <v>7451</v>
      </c>
      <c r="E2049" s="4" t="s">
        <v>5482</v>
      </c>
      <c r="F2049">
        <v>1</v>
      </c>
      <c r="G2049">
        <v>0</v>
      </c>
      <c r="H2049" t="s">
        <v>7452</v>
      </c>
      <c r="M2049" t="s">
        <v>5380</v>
      </c>
      <c r="N2049">
        <v>296.96363284303499</v>
      </c>
      <c r="O2049">
        <v>-0.10193318257893901</v>
      </c>
      <c r="P2049">
        <v>0.42014317913693</v>
      </c>
      <c r="Q2049">
        <v>0.52792337711029902</v>
      </c>
      <c r="R2049">
        <v>0.126440849469515</v>
      </c>
      <c r="S2049">
        <v>-0.806172870607894</v>
      </c>
      <c r="T2049">
        <v>2048</v>
      </c>
      <c r="U2049" s="44">
        <v>264</v>
      </c>
      <c r="V2049" s="44">
        <v>263</v>
      </c>
      <c r="W2049" s="44">
        <v>145</v>
      </c>
      <c r="X2049" s="26">
        <v>482</v>
      </c>
      <c r="Y2049" s="26">
        <v>535</v>
      </c>
      <c r="Z2049" s="26">
        <v>683</v>
      </c>
    </row>
    <row r="2050" spans="1:26" ht="14.4" x14ac:dyDescent="0.3">
      <c r="A2050" t="s">
        <v>4019</v>
      </c>
      <c r="B2050" t="s">
        <v>4019</v>
      </c>
      <c r="C2050" t="s">
        <v>4020</v>
      </c>
      <c r="D2050" s="2" t="s">
        <v>4019</v>
      </c>
      <c r="E2050" s="4" t="s">
        <v>5328</v>
      </c>
      <c r="F2050">
        <v>1</v>
      </c>
      <c r="G2050">
        <v>0</v>
      </c>
      <c r="H2050" t="s">
        <v>7452</v>
      </c>
      <c r="M2050" t="s">
        <v>5380</v>
      </c>
      <c r="N2050">
        <v>285.33000040154002</v>
      </c>
      <c r="O2050">
        <v>0.16188632642968701</v>
      </c>
      <c r="P2050">
        <v>0.29044699243009697</v>
      </c>
      <c r="Q2050">
        <v>0.38996563196832801</v>
      </c>
      <c r="R2050">
        <v>0.15313590405944899</v>
      </c>
      <c r="S2050">
        <v>1.0571415464190601</v>
      </c>
      <c r="T2050">
        <v>2049</v>
      </c>
      <c r="U2050" s="44">
        <v>205</v>
      </c>
      <c r="V2050" s="44">
        <v>180</v>
      </c>
      <c r="W2050" s="44">
        <v>121</v>
      </c>
      <c r="X2050" s="26">
        <v>454</v>
      </c>
      <c r="Y2050" s="26">
        <v>513</v>
      </c>
      <c r="Z2050" s="26">
        <v>572</v>
      </c>
    </row>
    <row r="2051" spans="1:26" ht="14.4" x14ac:dyDescent="0.3">
      <c r="A2051" t="s">
        <v>4021</v>
      </c>
      <c r="B2051" t="s">
        <v>4021</v>
      </c>
      <c r="C2051" t="s">
        <v>4022</v>
      </c>
      <c r="D2051" s="2" t="s">
        <v>4021</v>
      </c>
      <c r="E2051" s="4" t="s">
        <v>5328</v>
      </c>
      <c r="M2051" t="s">
        <v>5380</v>
      </c>
      <c r="N2051">
        <v>0.93433788688515496</v>
      </c>
      <c r="O2051">
        <v>1.48796093991811</v>
      </c>
      <c r="P2051">
        <v>0.40377558940173602</v>
      </c>
      <c r="Q2051">
        <v>0.51018401762579502</v>
      </c>
      <c r="R2051">
        <v>1.78220855636341</v>
      </c>
      <c r="S2051">
        <v>0.83489720358782904</v>
      </c>
      <c r="T2051">
        <v>2050</v>
      </c>
      <c r="U2051" s="44">
        <v>0</v>
      </c>
      <c r="V2051" s="44">
        <v>1</v>
      </c>
      <c r="W2051" s="44">
        <v>0</v>
      </c>
      <c r="X2051" s="26">
        <v>4</v>
      </c>
      <c r="Y2051" s="26">
        <v>3</v>
      </c>
      <c r="Z2051" s="26">
        <v>1</v>
      </c>
    </row>
    <row r="2052" spans="1:26" ht="14.4" x14ac:dyDescent="0.3">
      <c r="A2052" t="s">
        <v>4023</v>
      </c>
      <c r="B2052" t="s">
        <v>4023</v>
      </c>
      <c r="C2052" t="s">
        <v>4024</v>
      </c>
      <c r="D2052" s="2" t="s">
        <v>7453</v>
      </c>
      <c r="E2052" s="4" t="s">
        <v>5666</v>
      </c>
      <c r="F2052">
        <v>-1</v>
      </c>
      <c r="G2052">
        <v>0</v>
      </c>
      <c r="H2052" t="s">
        <v>7454</v>
      </c>
      <c r="M2052" t="s">
        <v>5380</v>
      </c>
      <c r="N2052">
        <v>1512.75824419067</v>
      </c>
      <c r="O2052">
        <v>-2.5032240437792501E-2</v>
      </c>
      <c r="P2052">
        <v>0.85877173594313705</v>
      </c>
      <c r="Q2052">
        <v>0.90070099710076601</v>
      </c>
      <c r="R2052">
        <v>0.14067963406585901</v>
      </c>
      <c r="S2052">
        <v>-0.17793791264820599</v>
      </c>
      <c r="T2052">
        <v>2051</v>
      </c>
      <c r="U2052" s="44">
        <v>999</v>
      </c>
      <c r="V2052" s="44">
        <v>1195</v>
      </c>
      <c r="W2052" s="44">
        <v>619</v>
      </c>
      <c r="X2052" s="26">
        <v>2029</v>
      </c>
      <c r="Y2052" s="26">
        <v>2473</v>
      </c>
      <c r="Z2052" s="26">
        <v>3016</v>
      </c>
    </row>
    <row r="2053" spans="1:26" ht="14.4" x14ac:dyDescent="0.3">
      <c r="A2053" t="s">
        <v>4025</v>
      </c>
      <c r="B2053" t="s">
        <v>4025</v>
      </c>
      <c r="C2053" t="s">
        <v>4026</v>
      </c>
      <c r="D2053" s="2" t="s">
        <v>7455</v>
      </c>
      <c r="E2053" s="4" t="s">
        <v>5481</v>
      </c>
      <c r="F2053" s="2">
        <v>-1</v>
      </c>
      <c r="G2053" s="2">
        <v>0</v>
      </c>
      <c r="H2053" s="2" t="s">
        <v>7456</v>
      </c>
      <c r="I2053" s="2"/>
      <c r="J2053" s="2"/>
      <c r="K2053" s="2"/>
      <c r="L2053" s="2"/>
      <c r="M2053" s="2" t="s">
        <v>5380</v>
      </c>
      <c r="N2053">
        <v>9.2741782297362594</v>
      </c>
      <c r="O2053">
        <v>-0.43671470939162499</v>
      </c>
      <c r="P2053">
        <v>0.48375158524787998</v>
      </c>
      <c r="Q2053">
        <v>0.59018585930841505</v>
      </c>
      <c r="R2053">
        <v>0.62362745804412201</v>
      </c>
      <c r="S2053">
        <v>-0.70028139999045302</v>
      </c>
      <c r="T2053">
        <v>2052</v>
      </c>
      <c r="U2053" s="44">
        <v>12</v>
      </c>
      <c r="V2053" s="44">
        <v>8</v>
      </c>
      <c r="W2053" s="44">
        <v>3</v>
      </c>
      <c r="X2053" s="26">
        <v>16</v>
      </c>
      <c r="Y2053" s="26">
        <v>10</v>
      </c>
      <c r="Z2053" s="26">
        <v>19</v>
      </c>
    </row>
    <row r="2054" spans="1:26" ht="14.4" x14ac:dyDescent="0.3">
      <c r="A2054" t="s">
        <v>4027</v>
      </c>
      <c r="B2054" t="s">
        <v>4027</v>
      </c>
      <c r="C2054" t="s">
        <v>4028</v>
      </c>
      <c r="D2054" s="2" t="s">
        <v>7457</v>
      </c>
      <c r="E2054" s="4" t="s">
        <v>5481</v>
      </c>
      <c r="F2054">
        <v>-1</v>
      </c>
      <c r="G2054">
        <v>0</v>
      </c>
      <c r="H2054" t="s">
        <v>7456</v>
      </c>
      <c r="M2054" t="s">
        <v>5380</v>
      </c>
      <c r="N2054">
        <v>5.1926552209836103</v>
      </c>
      <c r="O2054">
        <v>-0.48227257597941298</v>
      </c>
      <c r="P2054">
        <v>0.50027528328536996</v>
      </c>
      <c r="Q2054">
        <v>0.60476605314890497</v>
      </c>
      <c r="R2054">
        <v>0.71547778510666804</v>
      </c>
      <c r="S2054">
        <v>-0.67405667376173395</v>
      </c>
      <c r="T2054">
        <v>2053</v>
      </c>
      <c r="U2054" s="44">
        <v>4</v>
      </c>
      <c r="V2054" s="44">
        <v>8</v>
      </c>
      <c r="W2054" s="44">
        <v>2</v>
      </c>
      <c r="X2054" s="26">
        <v>4</v>
      </c>
      <c r="Y2054" s="26">
        <v>11</v>
      </c>
      <c r="Z2054" s="26">
        <v>12</v>
      </c>
    </row>
    <row r="2055" spans="1:26" ht="14.4" x14ac:dyDescent="0.3">
      <c r="A2055" t="s">
        <v>4029</v>
      </c>
      <c r="B2055" t="s">
        <v>4029</v>
      </c>
      <c r="C2055" t="s">
        <v>4030</v>
      </c>
      <c r="D2055" s="2" t="s">
        <v>7458</v>
      </c>
      <c r="E2055" s="4" t="s">
        <v>5481</v>
      </c>
      <c r="F2055">
        <v>-1</v>
      </c>
      <c r="G2055">
        <v>0</v>
      </c>
      <c r="H2055" t="s">
        <v>7456</v>
      </c>
      <c r="M2055" t="s">
        <v>5380</v>
      </c>
      <c r="N2055">
        <v>4.0392893331762201</v>
      </c>
      <c r="O2055">
        <v>-0.178475044052401</v>
      </c>
      <c r="P2055">
        <v>0.84097968719285998</v>
      </c>
      <c r="Q2055">
        <v>0.88904527283178003</v>
      </c>
      <c r="R2055">
        <v>0.88952650959524204</v>
      </c>
      <c r="S2055">
        <v>-0.20064050045412499</v>
      </c>
      <c r="T2055">
        <v>2054</v>
      </c>
      <c r="U2055" s="44">
        <v>5</v>
      </c>
      <c r="V2055" s="44">
        <v>4</v>
      </c>
      <c r="W2055" s="44">
        <v>0</v>
      </c>
      <c r="X2055" s="26">
        <v>10</v>
      </c>
      <c r="Y2055" s="26">
        <v>4</v>
      </c>
      <c r="Z2055" s="26">
        <v>6</v>
      </c>
    </row>
    <row r="2056" spans="1:26" ht="14.4" x14ac:dyDescent="0.3">
      <c r="A2056" t="s">
        <v>4031</v>
      </c>
      <c r="B2056" t="s">
        <v>4031</v>
      </c>
      <c r="C2056" t="s">
        <v>4032</v>
      </c>
      <c r="D2056" s="2" t="s">
        <v>7459</v>
      </c>
      <c r="E2056" s="4" t="s">
        <v>5481</v>
      </c>
      <c r="F2056">
        <v>-1</v>
      </c>
      <c r="G2056">
        <v>0</v>
      </c>
      <c r="H2056" t="s">
        <v>7456</v>
      </c>
      <c r="M2056" t="s">
        <v>5380</v>
      </c>
      <c r="N2056">
        <v>2.1747741091912798</v>
      </c>
      <c r="O2056">
        <v>-1.8286135548234299</v>
      </c>
      <c r="P2056">
        <v>0.14431301716577499</v>
      </c>
      <c r="Q2056">
        <v>0.216879505911065</v>
      </c>
      <c r="R2056">
        <v>1.2525466519279</v>
      </c>
      <c r="S2056">
        <v>-1.45991652447345</v>
      </c>
      <c r="T2056">
        <v>2055</v>
      </c>
      <c r="U2056" s="44">
        <v>1</v>
      </c>
      <c r="V2056" s="44">
        <v>2</v>
      </c>
      <c r="W2056" s="44">
        <v>3</v>
      </c>
      <c r="X2056" s="26">
        <v>1</v>
      </c>
      <c r="Y2056" s="26">
        <v>2</v>
      </c>
      <c r="Z2056" s="26">
        <v>2</v>
      </c>
    </row>
    <row r="2057" spans="1:26" ht="14.4" x14ac:dyDescent="0.3">
      <c r="A2057" t="s">
        <v>4033</v>
      </c>
      <c r="B2057" t="s">
        <v>4033</v>
      </c>
      <c r="C2057" t="s">
        <v>4034</v>
      </c>
      <c r="D2057" s="2" t="s">
        <v>7460</v>
      </c>
      <c r="E2057" s="4" t="s">
        <v>5328</v>
      </c>
      <c r="F2057">
        <v>-1</v>
      </c>
      <c r="G2057">
        <v>0</v>
      </c>
      <c r="H2057" t="s">
        <v>7461</v>
      </c>
      <c r="K2057" t="s">
        <v>5592</v>
      </c>
      <c r="M2057" t="s">
        <v>5380</v>
      </c>
      <c r="N2057">
        <v>90.990540672619304</v>
      </c>
      <c r="O2057">
        <v>-1.5125198283930801</v>
      </c>
      <c r="P2057">
        <v>1.1086542113671799E-11</v>
      </c>
      <c r="Q2057">
        <v>7.4997196651309202E-11</v>
      </c>
      <c r="R2057">
        <v>0.22270315903622001</v>
      </c>
      <c r="S2057">
        <v>-6.7916406526909103</v>
      </c>
      <c r="T2057">
        <v>2056</v>
      </c>
      <c r="U2057" s="44">
        <v>71</v>
      </c>
      <c r="V2057" s="44">
        <v>80</v>
      </c>
      <c r="W2057" s="44">
        <v>48</v>
      </c>
      <c r="X2057" s="26">
        <v>63</v>
      </c>
      <c r="Y2057" s="26">
        <v>51</v>
      </c>
      <c r="Z2057" s="26">
        <v>77</v>
      </c>
    </row>
    <row r="2058" spans="1:26" ht="14.4" x14ac:dyDescent="0.3">
      <c r="A2058" t="s">
        <v>4035</v>
      </c>
      <c r="B2058" t="s">
        <v>4035</v>
      </c>
      <c r="C2058" t="s">
        <v>4036</v>
      </c>
      <c r="D2058" s="2" t="s">
        <v>7462</v>
      </c>
      <c r="E2058" s="4" t="s">
        <v>5320</v>
      </c>
      <c r="F2058">
        <v>-1</v>
      </c>
      <c r="G2058">
        <v>0</v>
      </c>
      <c r="H2058" t="s">
        <v>7463</v>
      </c>
      <c r="M2058" t="s">
        <v>5380</v>
      </c>
      <c r="N2058">
        <v>91.603290578289005</v>
      </c>
      <c r="O2058">
        <v>-1.1810253279673799</v>
      </c>
      <c r="P2058">
        <v>1.05046064719565E-5</v>
      </c>
      <c r="Q2058">
        <v>3.7345005535383101E-5</v>
      </c>
      <c r="R2058">
        <v>0.26801787588918302</v>
      </c>
      <c r="S2058">
        <v>-4.4065170058123204</v>
      </c>
      <c r="T2058">
        <v>2057</v>
      </c>
      <c r="U2058" s="44">
        <v>88</v>
      </c>
      <c r="V2058" s="44">
        <v>102</v>
      </c>
      <c r="W2058" s="44">
        <v>49</v>
      </c>
      <c r="X2058" s="26">
        <v>98</v>
      </c>
      <c r="Y2058" s="26">
        <v>75</v>
      </c>
      <c r="Z2058" s="26">
        <v>111</v>
      </c>
    </row>
    <row r="2059" spans="1:26" ht="14.4" x14ac:dyDescent="0.3">
      <c r="A2059" t="s">
        <v>4037</v>
      </c>
      <c r="B2059" t="s">
        <v>4037</v>
      </c>
      <c r="C2059" t="s">
        <v>4038</v>
      </c>
      <c r="D2059" s="2" t="s">
        <v>7464</v>
      </c>
      <c r="E2059" s="4" t="s">
        <v>5328</v>
      </c>
      <c r="F2059">
        <v>1</v>
      </c>
      <c r="G2059">
        <v>0</v>
      </c>
      <c r="H2059" t="s">
        <v>7465</v>
      </c>
      <c r="M2059" t="s">
        <v>5380</v>
      </c>
      <c r="N2059">
        <v>59.695849050066897</v>
      </c>
      <c r="O2059">
        <v>-0.24092073219905999</v>
      </c>
      <c r="P2059">
        <v>0.33385654742677101</v>
      </c>
      <c r="Q2059">
        <v>0.436505471054775</v>
      </c>
      <c r="R2059">
        <v>0.24930355336742899</v>
      </c>
      <c r="S2059">
        <v>-0.96637504337528102</v>
      </c>
      <c r="T2059">
        <v>2058</v>
      </c>
      <c r="U2059" s="44">
        <v>48</v>
      </c>
      <c r="V2059" s="44">
        <v>43</v>
      </c>
      <c r="W2059" s="44">
        <v>41</v>
      </c>
      <c r="X2059" s="26">
        <v>96</v>
      </c>
      <c r="Y2059" s="26">
        <v>96</v>
      </c>
      <c r="Z2059" s="26">
        <v>119</v>
      </c>
    </row>
    <row r="2060" spans="1:26" ht="14.4" x14ac:dyDescent="0.3">
      <c r="A2060" t="s">
        <v>4039</v>
      </c>
      <c r="B2060" t="s">
        <v>4039</v>
      </c>
      <c r="C2060" t="s">
        <v>4040</v>
      </c>
      <c r="D2060" s="2" t="s">
        <v>7466</v>
      </c>
      <c r="E2060" s="4" t="s">
        <v>5482</v>
      </c>
      <c r="F2060">
        <v>-1</v>
      </c>
      <c r="G2060">
        <v>0</v>
      </c>
      <c r="H2060" t="s">
        <v>7467</v>
      </c>
      <c r="K2060" t="s">
        <v>5380</v>
      </c>
      <c r="M2060" t="s">
        <v>5380</v>
      </c>
      <c r="N2060">
        <v>656.31671241309198</v>
      </c>
      <c r="O2060">
        <v>1.6357515948530701</v>
      </c>
      <c r="P2060">
        <v>6.9234418636182605E-20</v>
      </c>
      <c r="Q2060">
        <v>8.2862007824752498E-19</v>
      </c>
      <c r="R2060">
        <v>0.17918495951355501</v>
      </c>
      <c r="S2060">
        <v>9.1288442919190693</v>
      </c>
      <c r="T2060">
        <v>2059</v>
      </c>
      <c r="U2060" s="44">
        <v>234</v>
      </c>
      <c r="V2060" s="44">
        <v>265</v>
      </c>
      <c r="W2060" s="44">
        <v>130</v>
      </c>
      <c r="X2060" s="26">
        <v>1703</v>
      </c>
      <c r="Y2060" s="26">
        <v>1466</v>
      </c>
      <c r="Z2060" s="26">
        <v>2108</v>
      </c>
    </row>
    <row r="2061" spans="1:26" ht="14.4" x14ac:dyDescent="0.3">
      <c r="A2061" t="s">
        <v>4041</v>
      </c>
      <c r="B2061" t="s">
        <v>4041</v>
      </c>
      <c r="C2061" t="s">
        <v>4042</v>
      </c>
      <c r="D2061" s="2" t="s">
        <v>7468</v>
      </c>
      <c r="E2061" s="11" t="s">
        <v>5423</v>
      </c>
      <c r="F2061" s="9">
        <v>-1</v>
      </c>
      <c r="G2061" s="9">
        <v>0</v>
      </c>
      <c r="H2061" s="9" t="s">
        <v>7467</v>
      </c>
      <c r="I2061" s="9"/>
      <c r="J2061" s="9"/>
      <c r="K2061" t="s">
        <v>5380</v>
      </c>
      <c r="M2061" t="s">
        <v>5380</v>
      </c>
      <c r="N2061">
        <v>613.06515170703904</v>
      </c>
      <c r="O2061">
        <v>2.24365755783082</v>
      </c>
      <c r="P2061">
        <v>1.7646097527730899E-46</v>
      </c>
      <c r="Q2061">
        <v>6.3072875622767905E-45</v>
      </c>
      <c r="R2061">
        <v>0.156735140679023</v>
      </c>
      <c r="S2061">
        <v>14.314961840150399</v>
      </c>
      <c r="T2061">
        <v>2060</v>
      </c>
      <c r="U2061" s="44">
        <v>203</v>
      </c>
      <c r="V2061" s="44">
        <v>158</v>
      </c>
      <c r="W2061" s="44">
        <v>129</v>
      </c>
      <c r="X2061" s="26">
        <v>1674</v>
      </c>
      <c r="Y2061" s="26">
        <v>1950</v>
      </c>
      <c r="Z2061" s="26">
        <v>2857</v>
      </c>
    </row>
    <row r="2062" spans="1:26" ht="14.4" x14ac:dyDescent="0.3">
      <c r="A2062" t="s">
        <v>4043</v>
      </c>
      <c r="B2062" t="s">
        <v>4043</v>
      </c>
      <c r="C2062" t="s">
        <v>4044</v>
      </c>
      <c r="D2062" s="2" t="s">
        <v>4043</v>
      </c>
      <c r="E2062" s="4" t="s">
        <v>5328</v>
      </c>
      <c r="F2062">
        <v>-1</v>
      </c>
      <c r="G2062">
        <v>0</v>
      </c>
      <c r="H2062" t="s">
        <v>7467</v>
      </c>
      <c r="K2062" t="s">
        <v>5380</v>
      </c>
      <c r="M2062" t="s">
        <v>5380</v>
      </c>
      <c r="N2062">
        <v>63.770947242147201</v>
      </c>
      <c r="O2062">
        <v>2.51430575759476</v>
      </c>
      <c r="P2062">
        <v>3.8879694891597701E-17</v>
      </c>
      <c r="Q2062">
        <v>3.9250684346670202E-16</v>
      </c>
      <c r="R2062">
        <v>0.298744931746593</v>
      </c>
      <c r="S2062">
        <v>8.4162289980788305</v>
      </c>
      <c r="T2062">
        <v>2061</v>
      </c>
      <c r="U2062" s="44">
        <v>15</v>
      </c>
      <c r="V2062" s="44">
        <v>21</v>
      </c>
      <c r="W2062" s="44">
        <v>8</v>
      </c>
      <c r="X2062" s="26">
        <v>203</v>
      </c>
      <c r="Y2062" s="26">
        <v>215</v>
      </c>
      <c r="Z2062" s="26">
        <v>260</v>
      </c>
    </row>
    <row r="2063" spans="1:26" ht="14.4" x14ac:dyDescent="0.3">
      <c r="A2063" t="s">
        <v>4045</v>
      </c>
      <c r="B2063" t="s">
        <v>4045</v>
      </c>
      <c r="C2063" t="s">
        <v>4046</v>
      </c>
      <c r="D2063" s="2" t="s">
        <v>4045</v>
      </c>
      <c r="E2063" s="4" t="s">
        <v>5328</v>
      </c>
      <c r="F2063">
        <v>-1</v>
      </c>
      <c r="G2063">
        <v>0</v>
      </c>
      <c r="M2063" t="s">
        <v>5380</v>
      </c>
      <c r="N2063">
        <v>4.99653727711072E-2</v>
      </c>
      <c r="O2063">
        <v>-0.51379032377768197</v>
      </c>
      <c r="P2063">
        <v>0.90719500750883797</v>
      </c>
      <c r="Q2063">
        <v>0.93404007510137099</v>
      </c>
      <c r="R2063">
        <v>4.4072921163926697</v>
      </c>
      <c r="S2063">
        <v>-0.116577324626763</v>
      </c>
      <c r="T2063">
        <v>2062</v>
      </c>
      <c r="U2063" s="44">
        <v>0</v>
      </c>
      <c r="V2063" s="44">
        <v>0</v>
      </c>
      <c r="W2063" s="44">
        <v>0</v>
      </c>
      <c r="X2063" s="26">
        <v>0</v>
      </c>
      <c r="Y2063" s="26">
        <v>1</v>
      </c>
      <c r="Z2063" s="26">
        <v>0</v>
      </c>
    </row>
    <row r="2064" spans="1:26" ht="14.4" x14ac:dyDescent="0.3">
      <c r="A2064" t="s">
        <v>4047</v>
      </c>
      <c r="B2064" t="s">
        <v>4047</v>
      </c>
      <c r="C2064" t="s">
        <v>4048</v>
      </c>
      <c r="D2064" s="2" t="s">
        <v>7469</v>
      </c>
      <c r="E2064" s="4" t="s">
        <v>5374</v>
      </c>
      <c r="F2064">
        <v>-1</v>
      </c>
      <c r="G2064">
        <v>0</v>
      </c>
      <c r="H2064" t="s">
        <v>7470</v>
      </c>
      <c r="I2064" t="s">
        <v>7471</v>
      </c>
      <c r="J2064" t="s">
        <v>5338</v>
      </c>
      <c r="M2064" t="s">
        <v>5380</v>
      </c>
      <c r="N2064">
        <v>2497.2019571518999</v>
      </c>
      <c r="O2064">
        <v>-0.83998604241043295</v>
      </c>
      <c r="P2064">
        <v>1.5412216977331899E-4</v>
      </c>
      <c r="Q2064">
        <v>4.48463299285399E-4</v>
      </c>
      <c r="R2064">
        <v>0.22196417033674201</v>
      </c>
      <c r="S2064">
        <v>-3.7843316835149001</v>
      </c>
      <c r="T2064">
        <v>2063</v>
      </c>
      <c r="U2064" s="44">
        <v>3100</v>
      </c>
      <c r="V2064" s="44">
        <v>2739</v>
      </c>
      <c r="W2064" s="44">
        <v>1259</v>
      </c>
      <c r="X2064" s="26">
        <v>3769</v>
      </c>
      <c r="Y2064" s="26">
        <v>2861</v>
      </c>
      <c r="Z2064" s="26">
        <v>3731</v>
      </c>
    </row>
    <row r="2065" spans="1:26" ht="14.4" x14ac:dyDescent="0.3">
      <c r="A2065" t="s">
        <v>4049</v>
      </c>
      <c r="B2065" t="s">
        <v>4049</v>
      </c>
      <c r="C2065" t="s">
        <v>4050</v>
      </c>
      <c r="D2065" s="2" t="s">
        <v>7472</v>
      </c>
      <c r="E2065" s="4" t="s">
        <v>5374</v>
      </c>
      <c r="F2065">
        <v>-1</v>
      </c>
      <c r="G2065">
        <v>0</v>
      </c>
      <c r="H2065" t="s">
        <v>7470</v>
      </c>
      <c r="I2065" t="s">
        <v>7471</v>
      </c>
      <c r="J2065" t="s">
        <v>5338</v>
      </c>
      <c r="M2065" t="s">
        <v>5380</v>
      </c>
      <c r="N2065">
        <v>1524.10159146001</v>
      </c>
      <c r="O2065">
        <v>0.591655001042381</v>
      </c>
      <c r="P2065">
        <v>1.19927333842224E-4</v>
      </c>
      <c r="Q2065">
        <v>3.57215988753021E-4</v>
      </c>
      <c r="R2065">
        <v>0.15382546924882201</v>
      </c>
      <c r="S2065">
        <v>3.8462746379492199</v>
      </c>
      <c r="T2065">
        <v>2064</v>
      </c>
      <c r="U2065" s="44">
        <v>1071</v>
      </c>
      <c r="V2065" s="44">
        <v>900</v>
      </c>
      <c r="W2065" s="44">
        <v>593</v>
      </c>
      <c r="X2065" s="26">
        <v>3626</v>
      </c>
      <c r="Y2065" s="26">
        <v>2725</v>
      </c>
      <c r="Z2065" s="26">
        <v>4186</v>
      </c>
    </row>
    <row r="2066" spans="1:26" ht="14.4" x14ac:dyDescent="0.3">
      <c r="A2066" t="s">
        <v>4051</v>
      </c>
      <c r="B2066" t="s">
        <v>4051</v>
      </c>
      <c r="C2066" t="s">
        <v>4052</v>
      </c>
      <c r="D2066" s="2" t="s">
        <v>7473</v>
      </c>
      <c r="E2066" s="4" t="s">
        <v>5374</v>
      </c>
      <c r="F2066">
        <v>-1</v>
      </c>
      <c r="G2066">
        <v>0</v>
      </c>
      <c r="H2066" t="s">
        <v>7470</v>
      </c>
      <c r="I2066" t="s">
        <v>7471</v>
      </c>
      <c r="J2066" t="s">
        <v>5338</v>
      </c>
      <c r="M2066" t="s">
        <v>5380</v>
      </c>
      <c r="N2066">
        <v>418.54100994270198</v>
      </c>
      <c r="O2066">
        <v>0.73148656912337295</v>
      </c>
      <c r="P2066">
        <v>2.0071541929729E-3</v>
      </c>
      <c r="Q2066">
        <v>4.8439077011070497E-3</v>
      </c>
      <c r="R2066">
        <v>0.236790520536723</v>
      </c>
      <c r="S2066">
        <v>3.08917167572986</v>
      </c>
      <c r="T2066">
        <v>2065</v>
      </c>
      <c r="U2066" s="44">
        <v>346</v>
      </c>
      <c r="V2066" s="44">
        <v>233</v>
      </c>
      <c r="W2066" s="44">
        <v>159</v>
      </c>
      <c r="X2066" s="26">
        <v>1353</v>
      </c>
      <c r="Y2066" s="26">
        <v>678</v>
      </c>
      <c r="Z2066" s="26">
        <v>1264</v>
      </c>
    </row>
    <row r="2067" spans="1:26" ht="14.4" x14ac:dyDescent="0.3">
      <c r="A2067" t="s">
        <v>4053</v>
      </c>
      <c r="B2067" t="s">
        <v>4053</v>
      </c>
      <c r="C2067" t="s">
        <v>4054</v>
      </c>
      <c r="D2067" s="2" t="s">
        <v>7474</v>
      </c>
      <c r="E2067" s="4" t="s">
        <v>5374</v>
      </c>
      <c r="F2067">
        <v>-1</v>
      </c>
      <c r="G2067">
        <v>0</v>
      </c>
      <c r="H2067" t="s">
        <v>7470</v>
      </c>
      <c r="I2067" t="s">
        <v>7471</v>
      </c>
      <c r="J2067" t="s">
        <v>5338</v>
      </c>
      <c r="M2067" t="s">
        <v>5380</v>
      </c>
      <c r="N2067">
        <v>730.72791810655599</v>
      </c>
      <c r="O2067">
        <v>0.61530564088191997</v>
      </c>
      <c r="P2067">
        <v>3.8197315790651199E-3</v>
      </c>
      <c r="Q2067">
        <v>8.6438455104060098E-3</v>
      </c>
      <c r="R2067">
        <v>0.21271144782804799</v>
      </c>
      <c r="S2067">
        <v>2.8926776022855201</v>
      </c>
      <c r="T2067">
        <v>2066</v>
      </c>
      <c r="U2067" s="44">
        <v>561</v>
      </c>
      <c r="V2067" s="44">
        <v>410</v>
      </c>
      <c r="W2067" s="44">
        <v>290</v>
      </c>
      <c r="X2067" s="26">
        <v>2125</v>
      </c>
      <c r="Y2067" s="26">
        <v>1131</v>
      </c>
      <c r="Z2067" s="26">
        <v>1974</v>
      </c>
    </row>
    <row r="2068" spans="1:26" ht="14.4" x14ac:dyDescent="0.3">
      <c r="A2068" t="s">
        <v>4055</v>
      </c>
      <c r="B2068" t="s">
        <v>4055</v>
      </c>
      <c r="C2068" t="s">
        <v>4056</v>
      </c>
      <c r="D2068" s="2" t="s">
        <v>7475</v>
      </c>
      <c r="E2068" s="4" t="s">
        <v>5374</v>
      </c>
      <c r="F2068">
        <v>-1</v>
      </c>
      <c r="G2068">
        <v>0</v>
      </c>
      <c r="H2068" t="s">
        <v>7470</v>
      </c>
      <c r="I2068" t="s">
        <v>7471</v>
      </c>
      <c r="J2068" t="s">
        <v>5338</v>
      </c>
      <c r="M2068" t="s">
        <v>5380</v>
      </c>
      <c r="N2068">
        <v>329.88978169615399</v>
      </c>
      <c r="O2068">
        <v>0.65496608270376599</v>
      </c>
      <c r="P2068">
        <v>1.5991929393965501E-2</v>
      </c>
      <c r="Q2068">
        <v>3.1285986129466502E-2</v>
      </c>
      <c r="R2068">
        <v>0.27187172346576799</v>
      </c>
      <c r="S2068">
        <v>2.40909968257965</v>
      </c>
      <c r="T2068">
        <v>2067</v>
      </c>
      <c r="U2068" s="44">
        <v>300</v>
      </c>
      <c r="V2068" s="44">
        <v>198</v>
      </c>
      <c r="W2068" s="44">
        <v>114</v>
      </c>
      <c r="X2068" s="26">
        <v>1101</v>
      </c>
      <c r="Y2068" s="26">
        <v>497</v>
      </c>
      <c r="Z2068" s="26">
        <v>942</v>
      </c>
    </row>
    <row r="2069" spans="1:26" ht="14.4" x14ac:dyDescent="0.3">
      <c r="A2069" t="s">
        <v>4057</v>
      </c>
      <c r="B2069" t="s">
        <v>4057</v>
      </c>
      <c r="C2069" t="s">
        <v>4058</v>
      </c>
      <c r="D2069" s="2" t="s">
        <v>7476</v>
      </c>
      <c r="E2069" s="4" t="s">
        <v>5374</v>
      </c>
      <c r="F2069">
        <v>-1</v>
      </c>
      <c r="G2069">
        <v>0</v>
      </c>
      <c r="H2069" t="s">
        <v>7470</v>
      </c>
      <c r="I2069" t="s">
        <v>7471</v>
      </c>
      <c r="J2069" t="s">
        <v>5338</v>
      </c>
      <c r="M2069" t="s">
        <v>5380</v>
      </c>
      <c r="N2069">
        <v>451.03443586997798</v>
      </c>
      <c r="O2069">
        <v>0.267142158150312</v>
      </c>
      <c r="P2069">
        <v>0.22843247707528699</v>
      </c>
      <c r="Q2069">
        <v>0.32070270799582501</v>
      </c>
      <c r="R2069">
        <v>0.22180397103136101</v>
      </c>
      <c r="S2069">
        <v>1.2044065618308599</v>
      </c>
      <c r="T2069">
        <v>2068</v>
      </c>
      <c r="U2069" s="44">
        <v>422</v>
      </c>
      <c r="V2069" s="44">
        <v>349</v>
      </c>
      <c r="W2069" s="44">
        <v>144</v>
      </c>
      <c r="X2069" s="26">
        <v>1143</v>
      </c>
      <c r="Y2069" s="26">
        <v>699</v>
      </c>
      <c r="Z2069" s="26">
        <v>1005</v>
      </c>
    </row>
    <row r="2070" spans="1:26" ht="14.4" x14ac:dyDescent="0.3">
      <c r="A2070" t="s">
        <v>4059</v>
      </c>
      <c r="B2070" t="s">
        <v>4059</v>
      </c>
      <c r="C2070" t="s">
        <v>4060</v>
      </c>
      <c r="D2070" s="2" t="s">
        <v>7477</v>
      </c>
      <c r="E2070" s="4" t="s">
        <v>5374</v>
      </c>
      <c r="F2070">
        <v>-1</v>
      </c>
      <c r="G2070">
        <v>0</v>
      </c>
      <c r="H2070" t="s">
        <v>7470</v>
      </c>
      <c r="I2070" t="s">
        <v>7471</v>
      </c>
      <c r="J2070" t="s">
        <v>5338</v>
      </c>
      <c r="M2070" t="s">
        <v>5380</v>
      </c>
      <c r="N2070">
        <v>699.55645071630897</v>
      </c>
      <c r="O2070">
        <v>-0.63366713850299305</v>
      </c>
      <c r="P2070">
        <v>3.6583894653066499E-5</v>
      </c>
      <c r="Q2070">
        <v>1.18583825192844E-4</v>
      </c>
      <c r="R2070">
        <v>0.153502458410927</v>
      </c>
      <c r="S2070">
        <v>-4.1280585670273897</v>
      </c>
      <c r="T2070">
        <v>2069</v>
      </c>
      <c r="U2070" s="44">
        <v>737</v>
      </c>
      <c r="V2070" s="44">
        <v>839</v>
      </c>
      <c r="W2070" s="44">
        <v>397</v>
      </c>
      <c r="X2070" s="26">
        <v>1267</v>
      </c>
      <c r="Y2070" s="26">
        <v>918</v>
      </c>
      <c r="Z2070" s="26">
        <v>1192</v>
      </c>
    </row>
    <row r="2071" spans="1:26" ht="14.4" x14ac:dyDescent="0.3">
      <c r="A2071" t="s">
        <v>4061</v>
      </c>
      <c r="B2071" t="s">
        <v>4061</v>
      </c>
      <c r="C2071" t="s">
        <v>4062</v>
      </c>
      <c r="D2071" s="2" t="s">
        <v>7478</v>
      </c>
      <c r="E2071" s="4" t="s">
        <v>5374</v>
      </c>
      <c r="F2071">
        <v>-1</v>
      </c>
      <c r="G2071">
        <v>0</v>
      </c>
      <c r="H2071" t="s">
        <v>7470</v>
      </c>
      <c r="I2071" t="s">
        <v>7471</v>
      </c>
      <c r="J2071" t="s">
        <v>5338</v>
      </c>
      <c r="M2071" t="s">
        <v>5380</v>
      </c>
      <c r="N2071">
        <v>1711.86516222164</v>
      </c>
      <c r="O2071">
        <v>-0.24334733971825701</v>
      </c>
      <c r="P2071">
        <v>0.10384734322123999</v>
      </c>
      <c r="Q2071">
        <v>0.16379503443554599</v>
      </c>
      <c r="R2071">
        <v>0.149615839011211</v>
      </c>
      <c r="S2071">
        <v>-1.6264811354633499</v>
      </c>
      <c r="T2071">
        <v>2070</v>
      </c>
      <c r="U2071" s="44">
        <v>1430</v>
      </c>
      <c r="V2071" s="44">
        <v>1629</v>
      </c>
      <c r="W2071" s="44">
        <v>863</v>
      </c>
      <c r="X2071" s="26">
        <v>3022</v>
      </c>
      <c r="Y2071" s="26">
        <v>2471</v>
      </c>
      <c r="Z2071" s="26">
        <v>3476</v>
      </c>
    </row>
    <row r="2072" spans="1:26" ht="14.4" x14ac:dyDescent="0.3">
      <c r="A2072" t="s">
        <v>4063</v>
      </c>
      <c r="B2072" t="s">
        <v>4063</v>
      </c>
      <c r="C2072" t="s">
        <v>4064</v>
      </c>
      <c r="D2072" s="2" t="s">
        <v>7479</v>
      </c>
      <c r="E2072" s="4" t="s">
        <v>5374</v>
      </c>
      <c r="F2072">
        <v>-1</v>
      </c>
      <c r="G2072">
        <v>0</v>
      </c>
      <c r="H2072" t="s">
        <v>7470</v>
      </c>
      <c r="I2072" t="s">
        <v>7471</v>
      </c>
      <c r="J2072" t="s">
        <v>5338</v>
      </c>
      <c r="M2072" t="s">
        <v>5380</v>
      </c>
      <c r="N2072">
        <v>1412.9478549980499</v>
      </c>
      <c r="O2072">
        <v>-0.29018350531160497</v>
      </c>
      <c r="P2072">
        <v>4.0861520042335397E-2</v>
      </c>
      <c r="Q2072">
        <v>7.2487404769937702E-2</v>
      </c>
      <c r="R2072">
        <v>0.14190371323383599</v>
      </c>
      <c r="S2072">
        <v>-2.0449324312847699</v>
      </c>
      <c r="T2072">
        <v>2071</v>
      </c>
      <c r="U2072" s="44">
        <v>1167</v>
      </c>
      <c r="V2072" s="44">
        <v>1144</v>
      </c>
      <c r="W2072" s="44">
        <v>885</v>
      </c>
      <c r="X2072" s="26">
        <v>2392</v>
      </c>
      <c r="Y2072" s="26">
        <v>2175</v>
      </c>
      <c r="Z2072" s="26">
        <v>2705</v>
      </c>
    </row>
    <row r="2073" spans="1:26" ht="14.4" x14ac:dyDescent="0.3">
      <c r="A2073" t="s">
        <v>4065</v>
      </c>
      <c r="B2073" t="s">
        <v>4065</v>
      </c>
      <c r="C2073" t="s">
        <v>4066</v>
      </c>
      <c r="D2073" s="2" t="s">
        <v>7480</v>
      </c>
      <c r="E2073" s="11" t="s">
        <v>5423</v>
      </c>
      <c r="F2073" s="9">
        <v>-1</v>
      </c>
      <c r="G2073" s="9">
        <v>0</v>
      </c>
      <c r="H2073" s="9" t="s">
        <v>7470</v>
      </c>
      <c r="I2073" s="9" t="s">
        <v>7471</v>
      </c>
      <c r="J2073" s="9" t="s">
        <v>5338</v>
      </c>
      <c r="M2073" t="s">
        <v>5380</v>
      </c>
      <c r="N2073">
        <v>743.09803188037995</v>
      </c>
      <c r="O2073">
        <v>-0.376811627739148</v>
      </c>
      <c r="P2073">
        <v>1.6508380850846201E-3</v>
      </c>
      <c r="Q2073">
        <v>4.0731965812022698E-3</v>
      </c>
      <c r="R2073">
        <v>0.119745461208772</v>
      </c>
      <c r="S2073">
        <v>-3.14677169335204</v>
      </c>
      <c r="T2073">
        <v>2072</v>
      </c>
      <c r="U2073" s="44">
        <v>760</v>
      </c>
      <c r="V2073" s="44">
        <v>572</v>
      </c>
      <c r="W2073" s="44">
        <v>364</v>
      </c>
      <c r="X2073" s="26">
        <v>1039</v>
      </c>
      <c r="Y2073" s="26">
        <v>1042</v>
      </c>
      <c r="Z2073" s="26">
        <v>1464</v>
      </c>
    </row>
    <row r="2074" spans="1:26" ht="14.4" x14ac:dyDescent="0.3">
      <c r="A2074" t="s">
        <v>4067</v>
      </c>
      <c r="B2074" t="s">
        <v>4067</v>
      </c>
      <c r="C2074" t="s">
        <v>4068</v>
      </c>
      <c r="D2074" s="2" t="s">
        <v>7481</v>
      </c>
      <c r="E2074" s="4" t="s">
        <v>5349</v>
      </c>
      <c r="F2074">
        <v>-1</v>
      </c>
      <c r="G2074">
        <v>0</v>
      </c>
      <c r="H2074" t="s">
        <v>7470</v>
      </c>
      <c r="I2074" t="s">
        <v>7471</v>
      </c>
      <c r="J2074" t="s">
        <v>5338</v>
      </c>
      <c r="M2074" t="s">
        <v>5380</v>
      </c>
      <c r="N2074">
        <v>226.62974307736999</v>
      </c>
      <c r="O2074">
        <v>-0.296392243133143</v>
      </c>
      <c r="P2074">
        <v>6.8836545728383505E-2</v>
      </c>
      <c r="Q2074">
        <v>0.11538191600226499</v>
      </c>
      <c r="R2074">
        <v>0.16289843345885699</v>
      </c>
      <c r="S2074">
        <v>-1.8194910585681101</v>
      </c>
      <c r="T2074">
        <v>2073</v>
      </c>
      <c r="U2074" s="44">
        <v>244</v>
      </c>
      <c r="V2074" s="44">
        <v>174</v>
      </c>
      <c r="W2074" s="44">
        <v>123</v>
      </c>
      <c r="X2074" s="26">
        <v>332</v>
      </c>
      <c r="Y2074" s="26">
        <v>351</v>
      </c>
      <c r="Z2074" s="26">
        <v>526</v>
      </c>
    </row>
    <row r="2075" spans="1:26" ht="14.4" x14ac:dyDescent="0.3">
      <c r="A2075" t="s">
        <v>4069</v>
      </c>
      <c r="B2075" t="s">
        <v>4069</v>
      </c>
      <c r="C2075" t="s">
        <v>4070</v>
      </c>
      <c r="D2075" s="2" t="s">
        <v>7482</v>
      </c>
      <c r="E2075" s="4" t="s">
        <v>5331</v>
      </c>
      <c r="F2075">
        <v>-1</v>
      </c>
      <c r="G2075">
        <v>0</v>
      </c>
      <c r="H2075" t="s">
        <v>7470</v>
      </c>
      <c r="I2075" t="s">
        <v>7471</v>
      </c>
      <c r="J2075" t="s">
        <v>5338</v>
      </c>
      <c r="M2075" t="s">
        <v>5380</v>
      </c>
      <c r="N2075">
        <v>350.58099456587399</v>
      </c>
      <c r="O2075">
        <v>-1.4538822527005599</v>
      </c>
      <c r="P2075">
        <v>1.5574906583163E-7</v>
      </c>
      <c r="Q2075">
        <v>7.0179945336398702E-7</v>
      </c>
      <c r="R2075">
        <v>0.27716064824453701</v>
      </c>
      <c r="S2075">
        <v>-5.2456301495507098</v>
      </c>
      <c r="T2075">
        <v>2074</v>
      </c>
      <c r="U2075" s="44">
        <v>507</v>
      </c>
      <c r="V2075" s="44">
        <v>407</v>
      </c>
      <c r="W2075" s="44">
        <v>260</v>
      </c>
      <c r="X2075" s="26">
        <v>262</v>
      </c>
      <c r="Y2075" s="26">
        <v>350</v>
      </c>
      <c r="Z2075" s="26">
        <v>578</v>
      </c>
    </row>
    <row r="2076" spans="1:26" ht="14.4" x14ac:dyDescent="0.3">
      <c r="A2076" t="s">
        <v>4071</v>
      </c>
      <c r="B2076" t="s">
        <v>4071</v>
      </c>
      <c r="C2076" t="s">
        <v>4072</v>
      </c>
      <c r="D2076" s="2" t="s">
        <v>4071</v>
      </c>
      <c r="E2076" s="4" t="s">
        <v>5328</v>
      </c>
      <c r="F2076">
        <v>-1</v>
      </c>
      <c r="G2076">
        <v>0</v>
      </c>
      <c r="H2076" t="s">
        <v>7470</v>
      </c>
      <c r="I2076" t="s">
        <v>7471</v>
      </c>
      <c r="J2076" t="s">
        <v>5338</v>
      </c>
      <c r="M2076" t="s">
        <v>5380</v>
      </c>
      <c r="N2076">
        <v>680.58344781745802</v>
      </c>
      <c r="O2076">
        <v>-1.08503443067014</v>
      </c>
      <c r="P2076">
        <v>9.4930808370682993E-15</v>
      </c>
      <c r="Q2076">
        <v>8.1523372772875505E-14</v>
      </c>
      <c r="R2076">
        <v>0.14007912060397801</v>
      </c>
      <c r="S2076">
        <v>-7.74586837775544</v>
      </c>
      <c r="T2076">
        <v>2075</v>
      </c>
      <c r="U2076" s="44">
        <v>586</v>
      </c>
      <c r="V2076" s="44">
        <v>585</v>
      </c>
      <c r="W2076" s="44">
        <v>365</v>
      </c>
      <c r="X2076" s="26">
        <v>546</v>
      </c>
      <c r="Y2076" s="26">
        <v>658</v>
      </c>
      <c r="Z2076" s="26">
        <v>777</v>
      </c>
    </row>
    <row r="2077" spans="1:26" ht="14.4" x14ac:dyDescent="0.3">
      <c r="A2077" t="s">
        <v>4073</v>
      </c>
      <c r="B2077" t="s">
        <v>4073</v>
      </c>
      <c r="C2077" t="s">
        <v>4074</v>
      </c>
      <c r="D2077" s="2" t="s">
        <v>7483</v>
      </c>
      <c r="E2077" s="4" t="s">
        <v>5328</v>
      </c>
      <c r="F2077">
        <v>-1</v>
      </c>
      <c r="G2077">
        <v>0</v>
      </c>
      <c r="H2077" t="s">
        <v>7484</v>
      </c>
      <c r="M2077" t="s">
        <v>5380</v>
      </c>
      <c r="N2077">
        <v>79.151143146045001</v>
      </c>
      <c r="O2077">
        <v>-0.168850760859692</v>
      </c>
      <c r="P2077">
        <v>0.46414112622106202</v>
      </c>
      <c r="Q2077">
        <v>0.57100152504870205</v>
      </c>
      <c r="R2077">
        <v>0.23065627117764301</v>
      </c>
      <c r="S2077">
        <v>-0.73204496022416499</v>
      </c>
      <c r="T2077">
        <v>2076</v>
      </c>
      <c r="U2077" s="44">
        <v>75</v>
      </c>
      <c r="V2077" s="44">
        <v>60</v>
      </c>
      <c r="W2077" s="44">
        <v>23</v>
      </c>
      <c r="X2077" s="26">
        <v>107</v>
      </c>
      <c r="Y2077" s="26">
        <v>126</v>
      </c>
      <c r="Z2077" s="26">
        <v>138</v>
      </c>
    </row>
    <row r="2078" spans="1:26" ht="14.4" x14ac:dyDescent="0.3">
      <c r="A2078" t="s">
        <v>4075</v>
      </c>
      <c r="B2078" t="s">
        <v>4075</v>
      </c>
      <c r="C2078" t="s">
        <v>4076</v>
      </c>
      <c r="D2078" s="2" t="s">
        <v>4075</v>
      </c>
      <c r="E2078" s="11" t="s">
        <v>5378</v>
      </c>
      <c r="F2078">
        <v>-1</v>
      </c>
      <c r="G2078">
        <v>0</v>
      </c>
      <c r="H2078" t="s">
        <v>7484</v>
      </c>
      <c r="M2078" t="s">
        <v>5380</v>
      </c>
      <c r="N2078">
        <v>138.35566241656699</v>
      </c>
      <c r="O2078">
        <v>0.86252653347507502</v>
      </c>
      <c r="P2078">
        <v>6.5516460562793606E-5</v>
      </c>
      <c r="Q2078">
        <v>2.03154792718158E-4</v>
      </c>
      <c r="R2078">
        <v>0.216063386372528</v>
      </c>
      <c r="S2078">
        <v>3.9920069196172898</v>
      </c>
      <c r="T2078">
        <v>2077</v>
      </c>
      <c r="U2078" s="44">
        <v>69</v>
      </c>
      <c r="V2078" s="44">
        <v>80</v>
      </c>
      <c r="W2078" s="44">
        <v>28</v>
      </c>
      <c r="X2078" s="26">
        <v>280</v>
      </c>
      <c r="Y2078" s="26">
        <v>250</v>
      </c>
      <c r="Z2078" s="26">
        <v>324</v>
      </c>
    </row>
    <row r="2079" spans="1:26" ht="14.4" x14ac:dyDescent="0.3">
      <c r="A2079" t="s">
        <v>4077</v>
      </c>
      <c r="B2079" t="s">
        <v>4077</v>
      </c>
      <c r="C2079" t="s">
        <v>4078</v>
      </c>
      <c r="D2079" s="2" t="s">
        <v>7485</v>
      </c>
      <c r="E2079" s="11" t="s">
        <v>5378</v>
      </c>
      <c r="F2079">
        <v>-1</v>
      </c>
      <c r="G2079">
        <v>0</v>
      </c>
      <c r="H2079" t="s">
        <v>7486</v>
      </c>
      <c r="M2079" t="s">
        <v>5380</v>
      </c>
      <c r="N2079">
        <v>335.62214864859698</v>
      </c>
      <c r="O2079">
        <v>0.777408399070453</v>
      </c>
      <c r="P2079">
        <v>2.6923317239109198E-4</v>
      </c>
      <c r="Q2079">
        <v>7.5596787789218405E-4</v>
      </c>
      <c r="R2079">
        <v>0.213384113432152</v>
      </c>
      <c r="S2079">
        <v>3.6432346652537402</v>
      </c>
      <c r="T2079">
        <v>2078</v>
      </c>
      <c r="U2079" s="44">
        <v>226</v>
      </c>
      <c r="V2079" s="44">
        <v>124</v>
      </c>
      <c r="W2079" s="44">
        <v>75</v>
      </c>
      <c r="X2079" s="26">
        <v>589</v>
      </c>
      <c r="Y2079" s="26">
        <v>615</v>
      </c>
      <c r="Z2079" s="26">
        <v>716</v>
      </c>
    </row>
    <row r="2080" spans="1:26" ht="14.4" x14ac:dyDescent="0.3">
      <c r="A2080" t="s">
        <v>4079</v>
      </c>
      <c r="B2080" t="s">
        <v>4079</v>
      </c>
      <c r="C2080" t="s">
        <v>4080</v>
      </c>
      <c r="D2080" s="2" t="s">
        <v>7487</v>
      </c>
      <c r="E2080" s="4" t="s">
        <v>5336</v>
      </c>
      <c r="F2080">
        <v>-1</v>
      </c>
      <c r="G2080">
        <v>0</v>
      </c>
      <c r="H2080" t="s">
        <v>7486</v>
      </c>
      <c r="M2080" t="s">
        <v>5380</v>
      </c>
      <c r="N2080">
        <v>329.21577496974101</v>
      </c>
      <c r="O2080">
        <v>0.61864635109548904</v>
      </c>
      <c r="P2080">
        <v>6.35525379747887E-6</v>
      </c>
      <c r="Q2080">
        <v>2.3314349922790001E-5</v>
      </c>
      <c r="R2080">
        <v>0.13704414271683199</v>
      </c>
      <c r="S2080">
        <v>4.5142122737326398</v>
      </c>
      <c r="T2080">
        <v>2079</v>
      </c>
      <c r="U2080" s="44">
        <v>202</v>
      </c>
      <c r="V2080" s="44">
        <v>184</v>
      </c>
      <c r="W2080" s="44">
        <v>104</v>
      </c>
      <c r="X2080" s="26">
        <v>657</v>
      </c>
      <c r="Y2080" s="26">
        <v>583</v>
      </c>
      <c r="Z2080" s="26">
        <v>794</v>
      </c>
    </row>
    <row r="2081" spans="1:26" ht="14.4" x14ac:dyDescent="0.3">
      <c r="A2081" t="s">
        <v>4081</v>
      </c>
      <c r="B2081" t="s">
        <v>4081</v>
      </c>
      <c r="C2081" t="s">
        <v>4082</v>
      </c>
      <c r="D2081" s="2" t="s">
        <v>7488</v>
      </c>
      <c r="E2081" s="4" t="s">
        <v>5481</v>
      </c>
      <c r="F2081">
        <v>-1</v>
      </c>
      <c r="G2081">
        <v>0</v>
      </c>
      <c r="H2081" t="s">
        <v>7486</v>
      </c>
      <c r="M2081" t="s">
        <v>5380</v>
      </c>
      <c r="N2081">
        <v>49.833330187310601</v>
      </c>
      <c r="O2081">
        <v>0.43777843067632399</v>
      </c>
      <c r="P2081">
        <v>0.10773562847502401</v>
      </c>
      <c r="Q2081">
        <v>0.169619486497879</v>
      </c>
      <c r="R2081">
        <v>0.272173303308679</v>
      </c>
      <c r="S2081">
        <v>1.60845470644793</v>
      </c>
      <c r="T2081">
        <v>2080</v>
      </c>
      <c r="U2081" s="44">
        <v>28</v>
      </c>
      <c r="V2081" s="44">
        <v>29</v>
      </c>
      <c r="W2081" s="44">
        <v>18</v>
      </c>
      <c r="X2081" s="26">
        <v>78</v>
      </c>
      <c r="Y2081" s="26">
        <v>82</v>
      </c>
      <c r="Z2081" s="26">
        <v>119</v>
      </c>
    </row>
    <row r="2082" spans="1:26" ht="14.4" x14ac:dyDescent="0.3">
      <c r="A2082" t="s">
        <v>4083</v>
      </c>
      <c r="B2082" t="s">
        <v>4083</v>
      </c>
      <c r="C2082" t="s">
        <v>4084</v>
      </c>
      <c r="D2082" s="2" t="s">
        <v>7489</v>
      </c>
      <c r="E2082" s="4" t="s">
        <v>5336</v>
      </c>
      <c r="F2082">
        <v>-1</v>
      </c>
      <c r="G2082">
        <v>0</v>
      </c>
      <c r="H2082" t="s">
        <v>7490</v>
      </c>
      <c r="M2082" t="s">
        <v>5380</v>
      </c>
      <c r="N2082">
        <v>891.32752136444003</v>
      </c>
      <c r="O2082">
        <v>-0.30346881947902599</v>
      </c>
      <c r="P2082">
        <v>0.14933322181324399</v>
      </c>
      <c r="Q2082">
        <v>0.223408581276035</v>
      </c>
      <c r="R2082">
        <v>0.21046590295866899</v>
      </c>
      <c r="S2082">
        <v>-1.44189065883332</v>
      </c>
      <c r="T2082">
        <v>2081</v>
      </c>
      <c r="U2082" s="44">
        <v>518</v>
      </c>
      <c r="V2082" s="44">
        <v>673</v>
      </c>
      <c r="W2082" s="44">
        <v>505</v>
      </c>
      <c r="X2082" s="26">
        <v>1332</v>
      </c>
      <c r="Y2082" s="26">
        <v>1139</v>
      </c>
      <c r="Z2082" s="26">
        <v>1391</v>
      </c>
    </row>
    <row r="2083" spans="1:26" ht="14.4" x14ac:dyDescent="0.3">
      <c r="A2083" t="s">
        <v>4085</v>
      </c>
      <c r="B2083" t="s">
        <v>4085</v>
      </c>
      <c r="C2083" t="s">
        <v>4086</v>
      </c>
      <c r="D2083" s="2" t="s">
        <v>7491</v>
      </c>
      <c r="E2083" s="11" t="s">
        <v>5378</v>
      </c>
      <c r="F2083">
        <v>-1</v>
      </c>
      <c r="G2083">
        <v>0</v>
      </c>
      <c r="H2083" t="s">
        <v>7490</v>
      </c>
      <c r="M2083" t="s">
        <v>5380</v>
      </c>
      <c r="N2083">
        <v>398.38130383146898</v>
      </c>
      <c r="O2083">
        <v>-7.7039749596055099E-2</v>
      </c>
      <c r="P2083">
        <v>0.59422849028400704</v>
      </c>
      <c r="Q2083">
        <v>0.68634688069921401</v>
      </c>
      <c r="R2083">
        <v>0.14461625860890601</v>
      </c>
      <c r="S2083">
        <v>-0.53271845321623201</v>
      </c>
      <c r="T2083">
        <v>2082</v>
      </c>
      <c r="U2083" s="44">
        <v>289</v>
      </c>
      <c r="V2083" s="44">
        <v>337</v>
      </c>
      <c r="W2083" s="44">
        <v>173</v>
      </c>
      <c r="X2083" s="26">
        <v>592</v>
      </c>
      <c r="Y2083" s="26">
        <v>664</v>
      </c>
      <c r="Z2083" s="26">
        <v>794</v>
      </c>
    </row>
    <row r="2084" spans="1:26" ht="14.4" x14ac:dyDescent="0.3">
      <c r="A2084" t="s">
        <v>4087</v>
      </c>
      <c r="B2084" t="s">
        <v>4087</v>
      </c>
      <c r="C2084" t="s">
        <v>4088</v>
      </c>
      <c r="D2084" s="2" t="s">
        <v>4087</v>
      </c>
      <c r="E2084" s="4" t="s">
        <v>5482</v>
      </c>
      <c r="F2084">
        <v>-1</v>
      </c>
      <c r="G2084">
        <v>0</v>
      </c>
      <c r="H2084" t="s">
        <v>7492</v>
      </c>
      <c r="K2084" t="s">
        <v>5380</v>
      </c>
      <c r="M2084" t="s">
        <v>5380</v>
      </c>
      <c r="N2084">
        <v>855.71722733597198</v>
      </c>
      <c r="O2084">
        <v>2.5496041298573102</v>
      </c>
      <c r="P2084">
        <v>2.35109807471996E-92</v>
      </c>
      <c r="Q2084">
        <v>2.82666109437923E-90</v>
      </c>
      <c r="R2084">
        <v>0.12508281473682001</v>
      </c>
      <c r="S2084">
        <v>20.3833287188315</v>
      </c>
      <c r="T2084">
        <v>2083</v>
      </c>
      <c r="U2084" s="44">
        <v>224</v>
      </c>
      <c r="V2084" s="44">
        <v>239</v>
      </c>
      <c r="W2084" s="44">
        <v>134</v>
      </c>
      <c r="X2084" s="26">
        <v>2611</v>
      </c>
      <c r="Y2084" s="26">
        <v>2925</v>
      </c>
      <c r="Z2084" s="26">
        <v>4038</v>
      </c>
    </row>
    <row r="2085" spans="1:26" ht="14.4" x14ac:dyDescent="0.3">
      <c r="A2085" t="s">
        <v>4089</v>
      </c>
      <c r="B2085" t="s">
        <v>4089</v>
      </c>
      <c r="C2085" t="s">
        <v>4090</v>
      </c>
      <c r="D2085" s="2" t="s">
        <v>4089</v>
      </c>
      <c r="E2085" s="4" t="s">
        <v>5355</v>
      </c>
      <c r="F2085">
        <v>-1</v>
      </c>
      <c r="G2085">
        <v>0</v>
      </c>
      <c r="H2085" t="s">
        <v>7493</v>
      </c>
      <c r="M2085" t="s">
        <v>5380</v>
      </c>
      <c r="N2085">
        <v>558.70148498967603</v>
      </c>
      <c r="O2085">
        <v>-1.8510222270596901</v>
      </c>
      <c r="P2085">
        <v>3.6413281360412098E-25</v>
      </c>
      <c r="Q2085">
        <v>5.5996005347843002E-24</v>
      </c>
      <c r="R2085">
        <v>0.17861300793380899</v>
      </c>
      <c r="S2085">
        <v>-10.3633114321979</v>
      </c>
      <c r="T2085">
        <v>2084</v>
      </c>
      <c r="U2085" s="44">
        <v>481</v>
      </c>
      <c r="V2085" s="44">
        <v>780</v>
      </c>
      <c r="W2085" s="44">
        <v>364</v>
      </c>
      <c r="X2085" s="26">
        <v>376</v>
      </c>
      <c r="Y2085" s="26">
        <v>381</v>
      </c>
      <c r="Z2085" s="26">
        <v>466</v>
      </c>
    </row>
    <row r="2086" spans="1:26" ht="14.4" x14ac:dyDescent="0.3">
      <c r="A2086" t="s">
        <v>4091</v>
      </c>
      <c r="B2086" t="s">
        <v>4091</v>
      </c>
      <c r="C2086" t="s">
        <v>4092</v>
      </c>
      <c r="D2086" s="2" t="s">
        <v>7494</v>
      </c>
      <c r="E2086" s="11" t="s">
        <v>5423</v>
      </c>
      <c r="F2086" s="9">
        <v>-1</v>
      </c>
      <c r="G2086" s="9">
        <v>0</v>
      </c>
      <c r="H2086" s="9" t="s">
        <v>7493</v>
      </c>
      <c r="I2086" s="9"/>
      <c r="J2086" s="9"/>
      <c r="K2086" t="s">
        <v>6057</v>
      </c>
      <c r="M2086" t="s">
        <v>5380</v>
      </c>
      <c r="N2086">
        <v>196.578585073266</v>
      </c>
      <c r="O2086">
        <v>0.33364297085951</v>
      </c>
      <c r="P2086">
        <v>6.9407978267144593E-2</v>
      </c>
      <c r="Q2086">
        <v>0.116266056058643</v>
      </c>
      <c r="R2086">
        <v>0.183748902871436</v>
      </c>
      <c r="S2086">
        <v>1.8157549005500799</v>
      </c>
      <c r="T2086">
        <v>2085</v>
      </c>
      <c r="U2086" s="44">
        <v>134</v>
      </c>
      <c r="V2086" s="44">
        <v>140</v>
      </c>
      <c r="W2086" s="44">
        <v>62</v>
      </c>
      <c r="X2086" s="26">
        <v>268</v>
      </c>
      <c r="Y2086" s="26">
        <v>392</v>
      </c>
      <c r="Z2086" s="26">
        <v>482</v>
      </c>
    </row>
    <row r="2087" spans="1:26" ht="14.4" x14ac:dyDescent="0.3">
      <c r="A2087" t="s">
        <v>4093</v>
      </c>
      <c r="B2087" t="s">
        <v>4093</v>
      </c>
      <c r="C2087" t="s">
        <v>4094</v>
      </c>
      <c r="D2087" s="2" t="s">
        <v>7495</v>
      </c>
      <c r="E2087" s="4" t="s">
        <v>5420</v>
      </c>
      <c r="F2087">
        <v>-1</v>
      </c>
      <c r="G2087">
        <v>0</v>
      </c>
      <c r="H2087" t="s">
        <v>7496</v>
      </c>
      <c r="K2087" t="s">
        <v>5333</v>
      </c>
      <c r="M2087" t="s">
        <v>5380</v>
      </c>
      <c r="N2087">
        <v>11680.166269988</v>
      </c>
      <c r="O2087">
        <v>-0.99454327843891799</v>
      </c>
      <c r="P2087">
        <v>2.9234666284298498E-12</v>
      </c>
      <c r="Q2087">
        <v>2.08988357626945E-11</v>
      </c>
      <c r="R2087">
        <v>0.142457056943363</v>
      </c>
      <c r="S2087">
        <v>-6.9813549414706904</v>
      </c>
      <c r="T2087">
        <v>2086</v>
      </c>
      <c r="U2087" s="44">
        <v>10142</v>
      </c>
      <c r="V2087" s="44">
        <v>12265</v>
      </c>
      <c r="W2087" s="44">
        <v>7027</v>
      </c>
      <c r="X2087" s="26">
        <v>12492</v>
      </c>
      <c r="Y2087" s="26">
        <v>12526</v>
      </c>
      <c r="Z2087" s="26">
        <v>15373</v>
      </c>
    </row>
    <row r="2088" spans="1:26" ht="14.4" x14ac:dyDescent="0.3">
      <c r="A2088" t="s">
        <v>4095</v>
      </c>
      <c r="B2088" t="s">
        <v>4095</v>
      </c>
      <c r="C2088" t="s">
        <v>4096</v>
      </c>
      <c r="D2088" s="2" t="s">
        <v>4095</v>
      </c>
      <c r="E2088" s="4" t="s">
        <v>5328</v>
      </c>
      <c r="F2088">
        <v>1</v>
      </c>
      <c r="G2088">
        <v>0</v>
      </c>
      <c r="H2088" t="s">
        <v>7497</v>
      </c>
      <c r="M2088" t="s">
        <v>5380</v>
      </c>
      <c r="N2088">
        <v>87.6080317147686</v>
      </c>
      <c r="O2088">
        <v>-0.71264842711075105</v>
      </c>
      <c r="P2088">
        <v>1.85761057220002E-3</v>
      </c>
      <c r="Q2088">
        <v>4.5284607958240202E-3</v>
      </c>
      <c r="R2088">
        <v>0.22899271973604601</v>
      </c>
      <c r="S2088">
        <v>-3.1121008036072202</v>
      </c>
      <c r="T2088">
        <v>2087</v>
      </c>
      <c r="U2088" s="44">
        <v>65</v>
      </c>
      <c r="V2088" s="44">
        <v>74</v>
      </c>
      <c r="W2088" s="44">
        <v>49</v>
      </c>
      <c r="X2088" s="26">
        <v>109</v>
      </c>
      <c r="Y2088" s="26">
        <v>86</v>
      </c>
      <c r="Z2088" s="26">
        <v>120</v>
      </c>
    </row>
    <row r="2089" spans="1:26" ht="14.4" x14ac:dyDescent="0.3">
      <c r="A2089" t="s">
        <v>4097</v>
      </c>
      <c r="B2089" t="s">
        <v>4097</v>
      </c>
      <c r="C2089" t="s">
        <v>4098</v>
      </c>
      <c r="D2089" s="2" t="s">
        <v>7498</v>
      </c>
      <c r="E2089" s="4" t="s">
        <v>5349</v>
      </c>
      <c r="F2089">
        <v>-1</v>
      </c>
      <c r="G2089">
        <v>0</v>
      </c>
      <c r="H2089" t="s">
        <v>7499</v>
      </c>
      <c r="I2089" t="s">
        <v>7500</v>
      </c>
      <c r="J2089" t="s">
        <v>5338</v>
      </c>
      <c r="M2089" t="s">
        <v>5380</v>
      </c>
      <c r="N2089">
        <v>435.48568349321198</v>
      </c>
      <c r="O2089">
        <v>-5.5112482641564799E-2</v>
      </c>
      <c r="P2089">
        <v>0.74919308037999499</v>
      </c>
      <c r="Q2089">
        <v>0.82122490576257201</v>
      </c>
      <c r="R2089">
        <v>0.17238621642971</v>
      </c>
      <c r="S2089">
        <v>-0.31970353420940101</v>
      </c>
      <c r="T2089">
        <v>2088</v>
      </c>
      <c r="U2089" s="44">
        <v>300</v>
      </c>
      <c r="V2089" s="44">
        <v>202</v>
      </c>
      <c r="W2089" s="44">
        <v>140</v>
      </c>
      <c r="X2089" s="26">
        <v>508</v>
      </c>
      <c r="Y2089" s="26">
        <v>497</v>
      </c>
      <c r="Z2089" s="26">
        <v>669</v>
      </c>
    </row>
    <row r="2090" spans="1:26" ht="14.4" x14ac:dyDescent="0.3">
      <c r="A2090" t="s">
        <v>4099</v>
      </c>
      <c r="B2090" t="s">
        <v>4099</v>
      </c>
      <c r="C2090" t="s">
        <v>4100</v>
      </c>
      <c r="D2090" s="2" t="s">
        <v>7501</v>
      </c>
      <c r="E2090" s="11" t="s">
        <v>5378</v>
      </c>
      <c r="F2090">
        <v>-1</v>
      </c>
      <c r="G2090">
        <v>0</v>
      </c>
      <c r="H2090" t="s">
        <v>7502</v>
      </c>
      <c r="M2090" t="s">
        <v>5380</v>
      </c>
      <c r="N2090">
        <v>225.619890133512</v>
      </c>
      <c r="O2090">
        <v>0.72605463570074302</v>
      </c>
      <c r="P2090">
        <v>6.0626506001392301E-4</v>
      </c>
      <c r="Q2090">
        <v>1.6181342923681399E-3</v>
      </c>
      <c r="R2090">
        <v>0.211752066329261</v>
      </c>
      <c r="S2090">
        <v>3.4287959890401898</v>
      </c>
      <c r="T2090">
        <v>2089</v>
      </c>
      <c r="U2090" s="44">
        <v>81</v>
      </c>
      <c r="V2090" s="44">
        <v>102</v>
      </c>
      <c r="W2090" s="44">
        <v>75</v>
      </c>
      <c r="X2090" s="26">
        <v>283</v>
      </c>
      <c r="Y2090" s="26">
        <v>397</v>
      </c>
      <c r="Z2090" s="26">
        <v>524</v>
      </c>
    </row>
    <row r="2091" spans="1:26" ht="14.4" x14ac:dyDescent="0.3">
      <c r="A2091" t="s">
        <v>4101</v>
      </c>
      <c r="B2091" t="s">
        <v>4101</v>
      </c>
      <c r="C2091" t="s">
        <v>4102</v>
      </c>
      <c r="D2091" s="2" t="s">
        <v>4101</v>
      </c>
      <c r="E2091" s="4" t="s">
        <v>5328</v>
      </c>
      <c r="F2091">
        <v>-1</v>
      </c>
      <c r="G2091">
        <v>0</v>
      </c>
      <c r="H2091" t="s">
        <v>7500</v>
      </c>
      <c r="M2091" t="s">
        <v>5380</v>
      </c>
      <c r="N2091">
        <v>64.838414165360902</v>
      </c>
      <c r="O2091">
        <v>-8.2337690620037596E-2</v>
      </c>
      <c r="P2091">
        <v>0.752874355124595</v>
      </c>
      <c r="Q2091">
        <v>0.82355362667682197</v>
      </c>
      <c r="R2091">
        <v>0.261512721424151</v>
      </c>
      <c r="S2091">
        <v>-0.31485156887068999</v>
      </c>
      <c r="T2091">
        <v>2090</v>
      </c>
      <c r="U2091" s="44">
        <v>35</v>
      </c>
      <c r="V2091" s="44">
        <v>55</v>
      </c>
      <c r="W2091" s="44">
        <v>19</v>
      </c>
      <c r="X2091" s="26">
        <v>71</v>
      </c>
      <c r="Y2091" s="26">
        <v>81</v>
      </c>
      <c r="Z2091" s="26">
        <v>128</v>
      </c>
    </row>
    <row r="2092" spans="1:26" ht="14.4" x14ac:dyDescent="0.3">
      <c r="A2092" t="s">
        <v>4103</v>
      </c>
      <c r="B2092" t="s">
        <v>4103</v>
      </c>
      <c r="C2092" t="s">
        <v>4104</v>
      </c>
      <c r="D2092" s="2" t="s">
        <v>7503</v>
      </c>
      <c r="E2092" s="4" t="s">
        <v>5481</v>
      </c>
      <c r="F2092">
        <v>1</v>
      </c>
      <c r="G2092">
        <v>0</v>
      </c>
      <c r="H2092" t="s">
        <v>7504</v>
      </c>
      <c r="M2092" t="s">
        <v>5380</v>
      </c>
      <c r="N2092">
        <v>120.192864522991</v>
      </c>
      <c r="O2092">
        <v>-0.95185197766567398</v>
      </c>
      <c r="P2092">
        <v>9.5559883895629199E-5</v>
      </c>
      <c r="Q2092">
        <v>2.8985767534855402E-4</v>
      </c>
      <c r="R2092">
        <v>0.24396466637053801</v>
      </c>
      <c r="S2092">
        <v>-3.90159768554346</v>
      </c>
      <c r="T2092">
        <v>2091</v>
      </c>
      <c r="U2092" s="44">
        <v>75</v>
      </c>
      <c r="V2092" s="44">
        <v>145</v>
      </c>
      <c r="W2092" s="44">
        <v>78</v>
      </c>
      <c r="X2092" s="26">
        <v>123</v>
      </c>
      <c r="Y2092" s="26">
        <v>128</v>
      </c>
      <c r="Z2092" s="26">
        <v>178</v>
      </c>
    </row>
    <row r="2093" spans="1:26" ht="14.4" x14ac:dyDescent="0.3">
      <c r="A2093" t="s">
        <v>4105</v>
      </c>
      <c r="B2093" t="s">
        <v>4105</v>
      </c>
      <c r="C2093" t="s">
        <v>4106</v>
      </c>
      <c r="D2093" s="2" t="s">
        <v>4105</v>
      </c>
      <c r="E2093" s="4" t="s">
        <v>5328</v>
      </c>
      <c r="F2093">
        <v>-1</v>
      </c>
      <c r="G2093">
        <v>0</v>
      </c>
      <c r="H2093" t="s">
        <v>7505</v>
      </c>
      <c r="M2093" t="s">
        <v>5380</v>
      </c>
      <c r="N2093">
        <v>335.16674639107703</v>
      </c>
      <c r="O2093">
        <v>0.78583790560477196</v>
      </c>
      <c r="P2093">
        <v>3.8485197380022098E-6</v>
      </c>
      <c r="Q2093">
        <v>1.4562710596589201E-5</v>
      </c>
      <c r="R2093">
        <v>0.17011689115839401</v>
      </c>
      <c r="S2093">
        <v>4.6193996389993197</v>
      </c>
      <c r="T2093">
        <v>2092</v>
      </c>
      <c r="U2093" s="44">
        <v>128</v>
      </c>
      <c r="V2093" s="44">
        <v>165</v>
      </c>
      <c r="W2093" s="44">
        <v>90</v>
      </c>
      <c r="X2093" s="26">
        <v>518</v>
      </c>
      <c r="Y2093" s="26">
        <v>583</v>
      </c>
      <c r="Z2093" s="26">
        <v>701</v>
      </c>
    </row>
    <row r="2094" spans="1:26" ht="14.4" x14ac:dyDescent="0.3">
      <c r="A2094" t="s">
        <v>4107</v>
      </c>
      <c r="B2094" t="s">
        <v>4107</v>
      </c>
      <c r="C2094" t="s">
        <v>4108</v>
      </c>
      <c r="D2094" s="2" t="s">
        <v>4107</v>
      </c>
      <c r="E2094" s="4" t="s">
        <v>5328</v>
      </c>
      <c r="F2094">
        <v>-1</v>
      </c>
      <c r="G2094">
        <v>0</v>
      </c>
      <c r="H2094" t="s">
        <v>7506</v>
      </c>
      <c r="K2094" t="s">
        <v>5343</v>
      </c>
      <c r="M2094" t="s">
        <v>5380</v>
      </c>
      <c r="N2094">
        <v>194.52127579265601</v>
      </c>
      <c r="O2094">
        <v>0.56137776674053197</v>
      </c>
      <c r="P2094">
        <v>1.4314586249449699E-2</v>
      </c>
      <c r="Q2094">
        <v>2.8361109085988299E-2</v>
      </c>
      <c r="R2094">
        <v>0.229202019473527</v>
      </c>
      <c r="S2094">
        <v>2.4492705955645899</v>
      </c>
      <c r="T2094">
        <v>2093</v>
      </c>
      <c r="U2094" s="44">
        <v>164</v>
      </c>
      <c r="V2094" s="44">
        <v>154</v>
      </c>
      <c r="W2094" s="44">
        <v>91</v>
      </c>
      <c r="X2094" s="26">
        <v>454</v>
      </c>
      <c r="Y2094" s="26">
        <v>495</v>
      </c>
      <c r="Z2094" s="26">
        <v>703</v>
      </c>
    </row>
    <row r="2095" spans="1:26" ht="14.4" x14ac:dyDescent="0.3">
      <c r="A2095" t="s">
        <v>4109</v>
      </c>
      <c r="B2095" t="s">
        <v>4109</v>
      </c>
      <c r="C2095" t="s">
        <v>4110</v>
      </c>
      <c r="D2095" s="2" t="s">
        <v>7507</v>
      </c>
      <c r="E2095" s="11" t="s">
        <v>5423</v>
      </c>
      <c r="F2095" s="9">
        <v>-1</v>
      </c>
      <c r="G2095" s="9">
        <v>0</v>
      </c>
      <c r="H2095" s="9" t="s">
        <v>7506</v>
      </c>
      <c r="I2095" s="9"/>
      <c r="J2095" s="9"/>
      <c r="K2095" t="s">
        <v>5343</v>
      </c>
      <c r="M2095" t="s">
        <v>5380</v>
      </c>
      <c r="N2095">
        <v>35.864989032462198</v>
      </c>
      <c r="O2095">
        <v>1.03683890590759</v>
      </c>
      <c r="P2095">
        <v>1.11201316868261E-3</v>
      </c>
      <c r="Q2095">
        <v>2.8173130566719298E-3</v>
      </c>
      <c r="R2095">
        <v>0.31799632751360102</v>
      </c>
      <c r="S2095">
        <v>3.2605373590776501</v>
      </c>
      <c r="T2095">
        <v>2094</v>
      </c>
      <c r="U2095" s="44">
        <v>26</v>
      </c>
      <c r="V2095" s="44">
        <v>17</v>
      </c>
      <c r="W2095" s="44">
        <v>19</v>
      </c>
      <c r="X2095" s="26">
        <v>89</v>
      </c>
      <c r="Y2095" s="26">
        <v>125</v>
      </c>
      <c r="Z2095" s="26">
        <v>139</v>
      </c>
    </row>
    <row r="2096" spans="1:26" ht="14.4" x14ac:dyDescent="0.3">
      <c r="A2096" t="s">
        <v>4111</v>
      </c>
      <c r="B2096" t="s">
        <v>4111</v>
      </c>
      <c r="C2096" t="s">
        <v>4112</v>
      </c>
      <c r="D2096" s="2" t="s">
        <v>7508</v>
      </c>
      <c r="E2096" s="4" t="s">
        <v>5331</v>
      </c>
      <c r="F2096">
        <v>1</v>
      </c>
      <c r="G2096">
        <v>0</v>
      </c>
      <c r="H2096" t="s">
        <v>7509</v>
      </c>
      <c r="K2096" t="s">
        <v>5471</v>
      </c>
      <c r="M2096" t="s">
        <v>5380</v>
      </c>
      <c r="N2096">
        <v>928.75245508036699</v>
      </c>
      <c r="O2096">
        <v>-1.08947875368266</v>
      </c>
      <c r="P2096">
        <v>9.3397863080204E-7</v>
      </c>
      <c r="Q2096">
        <v>3.8539367838867298E-6</v>
      </c>
      <c r="R2096">
        <v>0.222113149175657</v>
      </c>
      <c r="S2096">
        <v>-4.9050619367926602</v>
      </c>
      <c r="T2096">
        <v>2095</v>
      </c>
      <c r="U2096" s="44">
        <v>905</v>
      </c>
      <c r="V2096" s="44">
        <v>1252</v>
      </c>
      <c r="W2096" s="44">
        <v>646</v>
      </c>
      <c r="X2096" s="26">
        <v>1068</v>
      </c>
      <c r="Y2096" s="26">
        <v>1105</v>
      </c>
      <c r="Z2096" s="26">
        <v>1428</v>
      </c>
    </row>
    <row r="2097" spans="1:26" ht="14.4" x14ac:dyDescent="0.3">
      <c r="A2097" t="s">
        <v>4113</v>
      </c>
      <c r="B2097" t="s">
        <v>4113</v>
      </c>
      <c r="C2097" t="s">
        <v>4114</v>
      </c>
      <c r="D2097" s="2" t="s">
        <v>4113</v>
      </c>
      <c r="E2097" s="4" t="s">
        <v>5328</v>
      </c>
      <c r="F2097">
        <v>-1</v>
      </c>
      <c r="G2097">
        <v>0</v>
      </c>
      <c r="H2097" t="s">
        <v>7510</v>
      </c>
      <c r="I2097" t="s">
        <v>7511</v>
      </c>
      <c r="J2097" t="s">
        <v>6180</v>
      </c>
      <c r="M2097" t="s">
        <v>5380</v>
      </c>
      <c r="N2097">
        <v>315.08095593955602</v>
      </c>
      <c r="O2097">
        <v>-0.24656887377624601</v>
      </c>
      <c r="P2097">
        <v>0.22981460651282301</v>
      </c>
      <c r="Q2097">
        <v>0.32247195449677302</v>
      </c>
      <c r="R2097">
        <v>0.205330918267982</v>
      </c>
      <c r="S2097">
        <v>-1.2008365610796301</v>
      </c>
      <c r="T2097">
        <v>2096</v>
      </c>
      <c r="U2097" s="44">
        <v>314</v>
      </c>
      <c r="V2097" s="44">
        <v>344</v>
      </c>
      <c r="W2097" s="44">
        <v>149</v>
      </c>
      <c r="X2097" s="26">
        <v>517</v>
      </c>
      <c r="Y2097" s="26">
        <v>561</v>
      </c>
      <c r="Z2097" s="26">
        <v>739</v>
      </c>
    </row>
    <row r="2098" spans="1:26" ht="14.4" x14ac:dyDescent="0.3">
      <c r="A2098" t="s">
        <v>4115</v>
      </c>
      <c r="B2098" t="s">
        <v>4115</v>
      </c>
      <c r="C2098" t="s">
        <v>4116</v>
      </c>
      <c r="D2098" s="2" t="s">
        <v>7512</v>
      </c>
      <c r="E2098" s="11" t="s">
        <v>5420</v>
      </c>
      <c r="F2098" s="9">
        <v>-1</v>
      </c>
      <c r="G2098" s="9">
        <v>0</v>
      </c>
      <c r="H2098" s="9" t="s">
        <v>7510</v>
      </c>
      <c r="I2098" s="9" t="s">
        <v>7511</v>
      </c>
      <c r="J2098" s="9" t="s">
        <v>6180</v>
      </c>
      <c r="M2098" t="s">
        <v>5380</v>
      </c>
      <c r="N2098">
        <v>182.08429465805301</v>
      </c>
      <c r="O2098">
        <v>0.60523952128320102</v>
      </c>
      <c r="P2098">
        <v>7.2382433004442904E-4</v>
      </c>
      <c r="Q2098">
        <v>1.8955597554133801E-3</v>
      </c>
      <c r="R2098">
        <v>0.17904416569760201</v>
      </c>
      <c r="S2098">
        <v>3.38039231228246</v>
      </c>
      <c r="T2098">
        <v>2097</v>
      </c>
      <c r="U2098" s="44">
        <v>116</v>
      </c>
      <c r="V2098" s="44">
        <v>120</v>
      </c>
      <c r="W2098" s="44">
        <v>68</v>
      </c>
      <c r="X2098" s="26">
        <v>340</v>
      </c>
      <c r="Y2098" s="26">
        <v>361</v>
      </c>
      <c r="Z2098" s="26">
        <v>573</v>
      </c>
    </row>
    <row r="2099" spans="1:26" ht="14.4" x14ac:dyDescent="0.3">
      <c r="A2099" t="s">
        <v>4117</v>
      </c>
      <c r="B2099" t="s">
        <v>4117</v>
      </c>
      <c r="C2099" t="s">
        <v>4118</v>
      </c>
      <c r="D2099" s="2" t="s">
        <v>4117</v>
      </c>
      <c r="E2099" s="4" t="s">
        <v>5328</v>
      </c>
      <c r="F2099">
        <v>1</v>
      </c>
      <c r="G2099">
        <v>0</v>
      </c>
      <c r="M2099" t="s">
        <v>5380</v>
      </c>
      <c r="N2099">
        <v>0.20076701702052599</v>
      </c>
      <c r="O2099">
        <v>0.50926285059865195</v>
      </c>
      <c r="P2099">
        <v>0.90698289032093704</v>
      </c>
      <c r="Q2099">
        <v>0.93404007510137099</v>
      </c>
      <c r="R2099">
        <v>4.3584482879974704</v>
      </c>
      <c r="S2099">
        <v>0.11684499091135001</v>
      </c>
      <c r="T2099">
        <v>2098</v>
      </c>
      <c r="U2099" s="44">
        <v>0</v>
      </c>
      <c r="V2099" s="44">
        <v>0</v>
      </c>
      <c r="W2099" s="44">
        <v>0</v>
      </c>
      <c r="X2099" s="26">
        <v>2</v>
      </c>
      <c r="Y2099" s="26">
        <v>0</v>
      </c>
      <c r="Z2099" s="26">
        <v>0</v>
      </c>
    </row>
    <row r="2100" spans="1:26" ht="14.4" x14ac:dyDescent="0.3">
      <c r="A2100" t="s">
        <v>4119</v>
      </c>
      <c r="B2100" t="s">
        <v>4119</v>
      </c>
      <c r="C2100" t="s">
        <v>4120</v>
      </c>
      <c r="D2100" s="2" t="s">
        <v>7513</v>
      </c>
      <c r="E2100" s="11" t="s">
        <v>5420</v>
      </c>
      <c r="F2100" s="9">
        <v>-1</v>
      </c>
      <c r="G2100" s="9">
        <v>0</v>
      </c>
      <c r="H2100" s="9" t="s">
        <v>7510</v>
      </c>
      <c r="I2100" s="9" t="s">
        <v>7511</v>
      </c>
      <c r="J2100" s="9" t="s">
        <v>6180</v>
      </c>
      <c r="K2100" t="s">
        <v>5333</v>
      </c>
      <c r="M2100" t="s">
        <v>5380</v>
      </c>
      <c r="N2100">
        <v>61.588154037616498</v>
      </c>
      <c r="O2100">
        <v>0.416472938642024</v>
      </c>
      <c r="P2100">
        <v>6.8770639551311005E-2</v>
      </c>
      <c r="Q2100">
        <v>0.11538191600226499</v>
      </c>
      <c r="R2100">
        <v>0.228840890561295</v>
      </c>
      <c r="S2100">
        <v>1.8199236055257</v>
      </c>
      <c r="T2100">
        <v>2099</v>
      </c>
      <c r="U2100" s="44">
        <v>49</v>
      </c>
      <c r="V2100" s="44">
        <v>47</v>
      </c>
      <c r="W2100" s="44">
        <v>22</v>
      </c>
      <c r="X2100" s="26">
        <v>130</v>
      </c>
      <c r="Y2100" s="26">
        <v>115</v>
      </c>
      <c r="Z2100" s="26">
        <v>182</v>
      </c>
    </row>
    <row r="2101" spans="1:26" ht="14.4" x14ac:dyDescent="0.3">
      <c r="A2101" t="s">
        <v>4121</v>
      </c>
      <c r="B2101" t="s">
        <v>4121</v>
      </c>
      <c r="C2101" t="s">
        <v>4122</v>
      </c>
      <c r="D2101" s="2" t="s">
        <v>7514</v>
      </c>
      <c r="E2101" s="4" t="s">
        <v>5420</v>
      </c>
      <c r="F2101">
        <v>1</v>
      </c>
      <c r="G2101">
        <v>0</v>
      </c>
      <c r="H2101" t="s">
        <v>7515</v>
      </c>
      <c r="M2101" t="s">
        <v>5380</v>
      </c>
      <c r="N2101">
        <v>1159.8859166084201</v>
      </c>
      <c r="O2101">
        <v>0.88050018237554195</v>
      </c>
      <c r="P2101">
        <v>4.5687674766358299E-12</v>
      </c>
      <c r="Q2101">
        <v>3.1717558991343201E-11</v>
      </c>
      <c r="R2101">
        <v>0.12726992888916899</v>
      </c>
      <c r="S2101">
        <v>6.9183678348898097</v>
      </c>
      <c r="T2101">
        <v>2100</v>
      </c>
      <c r="U2101" s="44">
        <v>577</v>
      </c>
      <c r="V2101" s="44">
        <v>714</v>
      </c>
      <c r="W2101" s="44">
        <v>408</v>
      </c>
      <c r="X2101" s="26">
        <v>2771</v>
      </c>
      <c r="Y2101" s="26">
        <v>2530</v>
      </c>
      <c r="Z2101" s="26">
        <v>3243</v>
      </c>
    </row>
    <row r="2102" spans="1:26" ht="14.4" x14ac:dyDescent="0.3">
      <c r="A2102" t="s">
        <v>4123</v>
      </c>
      <c r="B2102" t="s">
        <v>4123</v>
      </c>
      <c r="C2102" t="s">
        <v>4124</v>
      </c>
      <c r="D2102" s="2" t="s">
        <v>7516</v>
      </c>
      <c r="E2102" s="11" t="s">
        <v>5425</v>
      </c>
      <c r="F2102" s="9">
        <v>-1</v>
      </c>
      <c r="G2102" s="9">
        <v>0</v>
      </c>
      <c r="H2102" s="9" t="s">
        <v>7511</v>
      </c>
      <c r="I2102" s="9"/>
      <c r="J2102" s="9"/>
      <c r="K2102" s="9" t="s">
        <v>5684</v>
      </c>
      <c r="L2102" s="9" t="s">
        <v>5380</v>
      </c>
      <c r="M2102" s="9" t="s">
        <v>5380</v>
      </c>
      <c r="N2102">
        <v>1045.4341229916599</v>
      </c>
      <c r="O2102">
        <v>0.200887528859234</v>
      </c>
      <c r="P2102">
        <v>0.203987142683342</v>
      </c>
      <c r="Q2102">
        <v>0.29101725587779897</v>
      </c>
      <c r="R2102">
        <v>0.158145070825573</v>
      </c>
      <c r="S2102">
        <v>1.2702737291180199</v>
      </c>
      <c r="T2102">
        <v>2101</v>
      </c>
      <c r="U2102" s="44">
        <v>485</v>
      </c>
      <c r="V2102" s="44">
        <v>674</v>
      </c>
      <c r="W2102" s="44">
        <v>404</v>
      </c>
      <c r="X2102" s="26">
        <v>1603</v>
      </c>
      <c r="Y2102" s="26">
        <v>1394</v>
      </c>
      <c r="Z2102" s="26">
        <v>1988</v>
      </c>
    </row>
    <row r="2103" spans="1:26" ht="14.4" x14ac:dyDescent="0.3">
      <c r="A2103" t="s">
        <v>4125</v>
      </c>
      <c r="B2103" t="s">
        <v>4125</v>
      </c>
      <c r="C2103" t="s">
        <v>4126</v>
      </c>
      <c r="D2103" s="2" t="s">
        <v>4125</v>
      </c>
      <c r="E2103" s="4" t="s">
        <v>5328</v>
      </c>
      <c r="F2103">
        <v>-1</v>
      </c>
      <c r="G2103">
        <v>0</v>
      </c>
      <c r="H2103" t="s">
        <v>7517</v>
      </c>
      <c r="K2103" t="s">
        <v>5380</v>
      </c>
      <c r="M2103" t="s">
        <v>5380</v>
      </c>
      <c r="N2103">
        <v>138.43261858958601</v>
      </c>
      <c r="O2103">
        <v>0.991083351436849</v>
      </c>
      <c r="P2103">
        <v>1.7531512148376199E-6</v>
      </c>
      <c r="Q2103">
        <v>6.96259003490316E-6</v>
      </c>
      <c r="R2103">
        <v>0.20734060455827799</v>
      </c>
      <c r="S2103">
        <v>4.7799771470150301</v>
      </c>
      <c r="T2103">
        <v>2102</v>
      </c>
      <c r="U2103" s="44">
        <v>48</v>
      </c>
      <c r="V2103" s="44">
        <v>68</v>
      </c>
      <c r="W2103" s="44">
        <v>52</v>
      </c>
      <c r="X2103" s="26">
        <v>287</v>
      </c>
      <c r="Y2103" s="26">
        <v>261</v>
      </c>
      <c r="Z2103" s="26">
        <v>388</v>
      </c>
    </row>
    <row r="2104" spans="1:26" ht="14.4" x14ac:dyDescent="0.3">
      <c r="A2104" t="s">
        <v>4127</v>
      </c>
      <c r="B2104" t="s">
        <v>4127</v>
      </c>
      <c r="C2104" t="s">
        <v>4128</v>
      </c>
      <c r="D2104" s="2" t="s">
        <v>4127</v>
      </c>
      <c r="E2104" s="4" t="s">
        <v>5328</v>
      </c>
      <c r="F2104">
        <v>-1</v>
      </c>
      <c r="G2104">
        <v>0</v>
      </c>
      <c r="H2104" t="s">
        <v>7518</v>
      </c>
      <c r="M2104" t="s">
        <v>5380</v>
      </c>
      <c r="N2104">
        <v>479.91094495511999</v>
      </c>
      <c r="O2104">
        <v>0.51050536991210305</v>
      </c>
      <c r="P2104">
        <v>6.4676827416697003E-3</v>
      </c>
      <c r="Q2104">
        <v>1.38855688731464E-2</v>
      </c>
      <c r="R2104">
        <v>0.18747366393929299</v>
      </c>
      <c r="S2104">
        <v>2.72307778695472</v>
      </c>
      <c r="T2104">
        <v>2103</v>
      </c>
      <c r="U2104" s="44">
        <v>288</v>
      </c>
      <c r="V2104" s="44">
        <v>274</v>
      </c>
      <c r="W2104" s="44">
        <v>172</v>
      </c>
      <c r="X2104" s="26">
        <v>813</v>
      </c>
      <c r="Y2104" s="26">
        <v>914</v>
      </c>
      <c r="Z2104" s="26">
        <v>1130</v>
      </c>
    </row>
    <row r="2105" spans="1:26" ht="14.4" x14ac:dyDescent="0.3">
      <c r="A2105" t="s">
        <v>4129</v>
      </c>
      <c r="B2105" t="s">
        <v>4129</v>
      </c>
      <c r="C2105" t="s">
        <v>4130</v>
      </c>
      <c r="D2105" s="2" t="s">
        <v>4129</v>
      </c>
      <c r="E2105" s="4" t="s">
        <v>5328</v>
      </c>
      <c r="F2105">
        <v>-1</v>
      </c>
      <c r="G2105">
        <v>0</v>
      </c>
      <c r="H2105" t="s">
        <v>7519</v>
      </c>
      <c r="K2105" t="s">
        <v>5380</v>
      </c>
      <c r="M2105" t="s">
        <v>5380</v>
      </c>
      <c r="N2105">
        <v>43.965734731908199</v>
      </c>
      <c r="O2105">
        <v>-0.76432706234091696</v>
      </c>
      <c r="P2105">
        <v>4.1873155690142902E-3</v>
      </c>
      <c r="Q2105">
        <v>9.3780268247610401E-3</v>
      </c>
      <c r="R2105">
        <v>0.26690243797088398</v>
      </c>
      <c r="S2105">
        <v>-2.86369457001474</v>
      </c>
      <c r="T2105">
        <v>2104</v>
      </c>
      <c r="U2105" s="44">
        <v>53</v>
      </c>
      <c r="V2105" s="44">
        <v>48</v>
      </c>
      <c r="W2105" s="44">
        <v>20</v>
      </c>
      <c r="X2105" s="26">
        <v>63</v>
      </c>
      <c r="Y2105" s="26">
        <v>58</v>
      </c>
      <c r="Z2105" s="26">
        <v>68</v>
      </c>
    </row>
    <row r="2106" spans="1:26" ht="14.4" x14ac:dyDescent="0.3">
      <c r="A2106" t="s">
        <v>4131</v>
      </c>
      <c r="B2106" t="s">
        <v>4131</v>
      </c>
      <c r="C2106" t="s">
        <v>4132</v>
      </c>
      <c r="D2106" s="2" t="s">
        <v>7520</v>
      </c>
      <c r="E2106" s="4" t="s">
        <v>5420</v>
      </c>
      <c r="F2106">
        <v>-1</v>
      </c>
      <c r="G2106">
        <v>0</v>
      </c>
      <c r="H2106" t="s">
        <v>7519</v>
      </c>
      <c r="K2106" t="s">
        <v>5380</v>
      </c>
      <c r="M2106" t="s">
        <v>5380</v>
      </c>
      <c r="N2106">
        <v>108.12858359282799</v>
      </c>
      <c r="O2106">
        <v>-0.26373499683769402</v>
      </c>
      <c r="P2106">
        <v>0.237123053927594</v>
      </c>
      <c r="Q2106">
        <v>0.33021000174804699</v>
      </c>
      <c r="R2106">
        <v>0.22308673806573101</v>
      </c>
      <c r="S2106">
        <v>-1.18220831558345</v>
      </c>
      <c r="T2106">
        <v>2105</v>
      </c>
      <c r="U2106" s="44">
        <v>112</v>
      </c>
      <c r="V2106" s="44">
        <v>101</v>
      </c>
      <c r="W2106" s="44">
        <v>44</v>
      </c>
      <c r="X2106" s="26">
        <v>135</v>
      </c>
      <c r="Y2106" s="26">
        <v>190</v>
      </c>
      <c r="Z2106" s="26">
        <v>250</v>
      </c>
    </row>
    <row r="2107" spans="1:26" ht="14.4" x14ac:dyDescent="0.3">
      <c r="A2107" t="s">
        <v>4133</v>
      </c>
      <c r="B2107" t="s">
        <v>4133</v>
      </c>
      <c r="C2107" t="s">
        <v>4134</v>
      </c>
      <c r="D2107" s="2" t="s">
        <v>4133</v>
      </c>
      <c r="E2107" s="4" t="s">
        <v>5328</v>
      </c>
      <c r="F2107">
        <v>-1</v>
      </c>
      <c r="G2107">
        <v>0</v>
      </c>
      <c r="H2107" t="s">
        <v>7521</v>
      </c>
      <c r="K2107" t="s">
        <v>5380</v>
      </c>
      <c r="M2107" t="s">
        <v>5380</v>
      </c>
      <c r="N2107">
        <v>95.497629027922997</v>
      </c>
      <c r="O2107">
        <v>3.9202055135078799</v>
      </c>
      <c r="P2107">
        <v>3.1002811244270503E-29</v>
      </c>
      <c r="Q2107">
        <v>5.6553403959376096E-28</v>
      </c>
      <c r="R2107">
        <v>0.34926233521539901</v>
      </c>
      <c r="S2107">
        <v>11.224243550597</v>
      </c>
      <c r="T2107">
        <v>2106</v>
      </c>
      <c r="U2107" s="44">
        <v>6</v>
      </c>
      <c r="V2107" s="44">
        <v>11</v>
      </c>
      <c r="W2107" s="44">
        <v>12</v>
      </c>
      <c r="X2107" s="26">
        <v>305</v>
      </c>
      <c r="Y2107" s="26">
        <v>337</v>
      </c>
      <c r="Z2107" s="26">
        <v>613</v>
      </c>
    </row>
    <row r="2108" spans="1:26" ht="14.4" x14ac:dyDescent="0.3">
      <c r="A2108" t="s">
        <v>4135</v>
      </c>
      <c r="B2108" t="s">
        <v>4135</v>
      </c>
      <c r="C2108" t="s">
        <v>4136</v>
      </c>
      <c r="D2108" s="2" t="s">
        <v>7522</v>
      </c>
      <c r="E2108" s="4" t="s">
        <v>5339</v>
      </c>
      <c r="F2108">
        <v>1</v>
      </c>
      <c r="G2108">
        <v>0</v>
      </c>
      <c r="H2108" t="s">
        <v>7523</v>
      </c>
      <c r="M2108" t="s">
        <v>5380</v>
      </c>
      <c r="N2108">
        <v>39.498693373632598</v>
      </c>
      <c r="O2108">
        <v>0.52921932497186797</v>
      </c>
      <c r="P2108">
        <v>9.1810696029420102E-2</v>
      </c>
      <c r="Q2108">
        <v>0.14762266929958401</v>
      </c>
      <c r="R2108">
        <v>0.313904864278858</v>
      </c>
      <c r="S2108">
        <v>1.68592266382255</v>
      </c>
      <c r="T2108">
        <v>2107</v>
      </c>
      <c r="U2108" s="44">
        <v>24</v>
      </c>
      <c r="V2108" s="44">
        <v>18</v>
      </c>
      <c r="W2108" s="44">
        <v>8</v>
      </c>
      <c r="X2108" s="26">
        <v>65</v>
      </c>
      <c r="Y2108" s="26">
        <v>56</v>
      </c>
      <c r="Z2108" s="26">
        <v>72</v>
      </c>
    </row>
    <row r="2109" spans="1:26" ht="14.4" x14ac:dyDescent="0.3">
      <c r="A2109" t="s">
        <v>4137</v>
      </c>
      <c r="B2109" t="s">
        <v>4137</v>
      </c>
      <c r="C2109" t="s">
        <v>4138</v>
      </c>
      <c r="D2109" s="2" t="s">
        <v>7524</v>
      </c>
      <c r="E2109" s="4" t="s">
        <v>5339</v>
      </c>
      <c r="F2109">
        <v>1</v>
      </c>
      <c r="G2109">
        <v>0</v>
      </c>
      <c r="H2109" t="s">
        <v>7523</v>
      </c>
      <c r="M2109" t="s">
        <v>5380</v>
      </c>
      <c r="N2109">
        <v>666.79240135452301</v>
      </c>
      <c r="O2109">
        <v>0.230158030364574</v>
      </c>
      <c r="P2109">
        <v>8.3274739814965998E-2</v>
      </c>
      <c r="Q2109">
        <v>0.135880127582101</v>
      </c>
      <c r="R2109">
        <v>0.13288620617482799</v>
      </c>
      <c r="S2109">
        <v>1.73199338734806</v>
      </c>
      <c r="T2109">
        <v>2108</v>
      </c>
      <c r="U2109" s="44">
        <v>364</v>
      </c>
      <c r="V2109" s="44">
        <v>388</v>
      </c>
      <c r="W2109" s="44">
        <v>223</v>
      </c>
      <c r="X2109" s="26">
        <v>1051</v>
      </c>
      <c r="Y2109" s="26">
        <v>855</v>
      </c>
      <c r="Z2109" s="26">
        <v>1203</v>
      </c>
    </row>
    <row r="2110" spans="1:26" ht="14.4" x14ac:dyDescent="0.3">
      <c r="A2110" t="s">
        <v>4139</v>
      </c>
      <c r="B2110" t="s">
        <v>4139</v>
      </c>
      <c r="C2110" t="s">
        <v>4140</v>
      </c>
      <c r="D2110" s="2" t="s">
        <v>4139</v>
      </c>
      <c r="E2110" s="4" t="s">
        <v>5355</v>
      </c>
      <c r="F2110">
        <v>1</v>
      </c>
      <c r="G2110">
        <v>0</v>
      </c>
      <c r="H2110" t="s">
        <v>7525</v>
      </c>
      <c r="M2110" t="s">
        <v>5380</v>
      </c>
      <c r="N2110">
        <v>6859.7464575204103</v>
      </c>
      <c r="O2110">
        <v>-1.2648358182424599</v>
      </c>
      <c r="P2110">
        <v>1.7015605118952801E-38</v>
      </c>
      <c r="Q2110">
        <v>4.4123799548656903E-37</v>
      </c>
      <c r="R2110">
        <v>9.7484426089156195E-2</v>
      </c>
      <c r="S2110">
        <v>-12.9747475467074</v>
      </c>
      <c r="T2110">
        <v>2109</v>
      </c>
      <c r="U2110" s="44">
        <v>8401</v>
      </c>
      <c r="V2110" s="44">
        <v>8861</v>
      </c>
      <c r="W2110" s="44">
        <v>4483</v>
      </c>
      <c r="X2110" s="26">
        <v>7244</v>
      </c>
      <c r="Y2110" s="26">
        <v>7323</v>
      </c>
      <c r="Z2110" s="26">
        <v>9817</v>
      </c>
    </row>
    <row r="2111" spans="1:26" ht="14.4" x14ac:dyDescent="0.3">
      <c r="A2111" t="s">
        <v>4141</v>
      </c>
      <c r="B2111" t="s">
        <v>4141</v>
      </c>
      <c r="C2111" t="s">
        <v>4142</v>
      </c>
      <c r="D2111" s="2" t="s">
        <v>4141</v>
      </c>
      <c r="E2111" s="4" t="s">
        <v>5328</v>
      </c>
      <c r="F2111">
        <v>-1</v>
      </c>
      <c r="G2111">
        <v>0</v>
      </c>
      <c r="H2111" t="s">
        <v>7526</v>
      </c>
      <c r="M2111" t="s">
        <v>5380</v>
      </c>
      <c r="N2111">
        <v>561.95598936443298</v>
      </c>
      <c r="O2111">
        <v>11.768003254108599</v>
      </c>
      <c r="P2111">
        <v>3.8923388416169901E-23</v>
      </c>
      <c r="Q2111">
        <v>5.3621022062900698E-22</v>
      </c>
      <c r="R2111">
        <v>1.1878814793391701</v>
      </c>
      <c r="S2111">
        <v>9.9067149869659392</v>
      </c>
      <c r="T2111">
        <v>2110</v>
      </c>
      <c r="U2111" s="44">
        <v>0</v>
      </c>
      <c r="V2111" s="44">
        <v>0</v>
      </c>
      <c r="W2111" s="44">
        <v>0</v>
      </c>
      <c r="X2111" s="26">
        <v>1847</v>
      </c>
      <c r="Y2111" s="26">
        <v>1624</v>
      </c>
      <c r="Z2111" s="26">
        <v>1859</v>
      </c>
    </row>
    <row r="2112" spans="1:26" ht="14.4" x14ac:dyDescent="0.3">
      <c r="A2112" t="s">
        <v>4143</v>
      </c>
      <c r="B2112" t="s">
        <v>4143</v>
      </c>
      <c r="C2112" t="s">
        <v>4144</v>
      </c>
      <c r="D2112" s="2" t="s">
        <v>4143</v>
      </c>
      <c r="E2112" s="4" t="s">
        <v>5328</v>
      </c>
      <c r="F2112">
        <v>-1</v>
      </c>
      <c r="G2112">
        <v>0</v>
      </c>
      <c r="H2112" t="s">
        <v>7527</v>
      </c>
      <c r="M2112" t="s">
        <v>5380</v>
      </c>
      <c r="N2112">
        <v>160.52278819775401</v>
      </c>
      <c r="O2112">
        <v>-0.16162319677449799</v>
      </c>
      <c r="P2112">
        <v>0.33099669248735197</v>
      </c>
      <c r="Q2112">
        <v>0.43340903545992299</v>
      </c>
      <c r="R2112">
        <v>0.166260490881665</v>
      </c>
      <c r="S2112">
        <v>-0.97210826166471997</v>
      </c>
      <c r="T2112">
        <v>2111</v>
      </c>
      <c r="U2112" s="44">
        <v>110</v>
      </c>
      <c r="V2112" s="44">
        <v>142</v>
      </c>
      <c r="W2112" s="44">
        <v>73</v>
      </c>
      <c r="X2112" s="26">
        <v>241</v>
      </c>
      <c r="Y2112" s="26">
        <v>241</v>
      </c>
      <c r="Z2112" s="26">
        <v>308</v>
      </c>
    </row>
    <row r="2113" spans="1:26" ht="14.4" x14ac:dyDescent="0.3">
      <c r="A2113" t="s">
        <v>4145</v>
      </c>
      <c r="B2113" t="s">
        <v>4145</v>
      </c>
      <c r="C2113" t="s">
        <v>4146</v>
      </c>
      <c r="D2113" s="2" t="s">
        <v>4145</v>
      </c>
      <c r="E2113" s="4" t="s">
        <v>5339</v>
      </c>
      <c r="F2113">
        <v>-1</v>
      </c>
      <c r="G2113">
        <v>0</v>
      </c>
      <c r="H2113" t="s">
        <v>7527</v>
      </c>
      <c r="M2113" t="s">
        <v>5380</v>
      </c>
      <c r="N2113">
        <v>8.6881473090380492</v>
      </c>
      <c r="O2113">
        <v>-0.62059077956097997</v>
      </c>
      <c r="P2113">
        <v>0.27265984353439499</v>
      </c>
      <c r="Q2113">
        <v>0.37116357210165601</v>
      </c>
      <c r="R2113">
        <v>0.56573806595542198</v>
      </c>
      <c r="S2113">
        <v>-1.0969577917881901</v>
      </c>
      <c r="T2113">
        <v>2112</v>
      </c>
      <c r="U2113" s="44">
        <v>6</v>
      </c>
      <c r="V2113" s="44">
        <v>14</v>
      </c>
      <c r="W2113" s="44">
        <v>3</v>
      </c>
      <c r="X2113" s="26">
        <v>12</v>
      </c>
      <c r="Y2113" s="26">
        <v>11</v>
      </c>
      <c r="Z2113" s="26">
        <v>17</v>
      </c>
    </row>
    <row r="2114" spans="1:26" ht="14.4" x14ac:dyDescent="0.3">
      <c r="A2114" t="s">
        <v>4147</v>
      </c>
      <c r="B2114" t="s">
        <v>4147</v>
      </c>
      <c r="C2114" t="s">
        <v>4148</v>
      </c>
      <c r="D2114" s="2" t="s">
        <v>7528</v>
      </c>
      <c r="E2114" s="11" t="s">
        <v>5423</v>
      </c>
      <c r="F2114" s="9">
        <v>-1</v>
      </c>
      <c r="G2114" s="9">
        <v>0</v>
      </c>
      <c r="H2114" s="9" t="s">
        <v>7529</v>
      </c>
      <c r="I2114" s="9"/>
      <c r="J2114" s="9"/>
      <c r="M2114" t="s">
        <v>5380</v>
      </c>
      <c r="N2114">
        <v>1999.6722367677701</v>
      </c>
      <c r="O2114">
        <v>-1.5592641361589701</v>
      </c>
      <c r="P2114">
        <v>8.5564787832558602E-57</v>
      </c>
      <c r="Q2114">
        <v>4.1910900706873603E-55</v>
      </c>
      <c r="R2114">
        <v>9.8183191479566306E-2</v>
      </c>
      <c r="S2114">
        <v>-15.8811718448109</v>
      </c>
      <c r="T2114">
        <v>2113</v>
      </c>
      <c r="U2114" s="44">
        <v>2442</v>
      </c>
      <c r="V2114" s="44">
        <v>2502</v>
      </c>
      <c r="W2114" s="44">
        <v>1550</v>
      </c>
      <c r="X2114" s="26">
        <v>1710</v>
      </c>
      <c r="Y2114" s="26">
        <v>1796</v>
      </c>
      <c r="Z2114" s="26">
        <v>2578</v>
      </c>
    </row>
    <row r="2115" spans="1:26" ht="14.4" x14ac:dyDescent="0.3">
      <c r="A2115" t="s">
        <v>4149</v>
      </c>
      <c r="B2115" t="s">
        <v>4149</v>
      </c>
      <c r="C2115" t="s">
        <v>4150</v>
      </c>
      <c r="D2115" s="2" t="s">
        <v>7530</v>
      </c>
      <c r="E2115" s="4" t="s">
        <v>5420</v>
      </c>
      <c r="F2115">
        <v>1</v>
      </c>
      <c r="G2115">
        <v>0</v>
      </c>
      <c r="H2115" t="s">
        <v>7531</v>
      </c>
      <c r="M2115" t="s">
        <v>5380</v>
      </c>
      <c r="N2115">
        <v>42.493276099604998</v>
      </c>
      <c r="O2115">
        <v>-9.0837884050929796E-2</v>
      </c>
      <c r="P2115">
        <v>0.77571720429976498</v>
      </c>
      <c r="Q2115">
        <v>0.84219425110857304</v>
      </c>
      <c r="R2115">
        <v>0.31883610392086997</v>
      </c>
      <c r="S2115">
        <v>-0.28490463574813402</v>
      </c>
      <c r="T2115">
        <v>2114</v>
      </c>
      <c r="U2115" s="44">
        <v>27</v>
      </c>
      <c r="V2115" s="44">
        <v>35</v>
      </c>
      <c r="W2115" s="44">
        <v>27</v>
      </c>
      <c r="X2115" s="26">
        <v>49</v>
      </c>
      <c r="Y2115" s="26">
        <v>99</v>
      </c>
      <c r="Z2115" s="26">
        <v>84</v>
      </c>
    </row>
    <row r="2116" spans="1:26" ht="14.4" x14ac:dyDescent="0.3">
      <c r="A2116" t="s">
        <v>4151</v>
      </c>
      <c r="B2116" t="s">
        <v>4151</v>
      </c>
      <c r="C2116" t="s">
        <v>4152</v>
      </c>
      <c r="D2116" s="2" t="s">
        <v>7532</v>
      </c>
      <c r="E2116" s="11" t="s">
        <v>5420</v>
      </c>
      <c r="F2116" s="9">
        <v>1</v>
      </c>
      <c r="G2116" s="9">
        <v>0</v>
      </c>
      <c r="H2116" s="9" t="s">
        <v>7533</v>
      </c>
      <c r="I2116" s="9"/>
      <c r="J2116" s="9"/>
      <c r="K2116" t="s">
        <v>5380</v>
      </c>
      <c r="M2116" t="s">
        <v>5380</v>
      </c>
      <c r="N2116">
        <v>83.683205132131903</v>
      </c>
      <c r="O2116">
        <v>2.8557533831681501</v>
      </c>
      <c r="P2116">
        <v>1.8934897113077999E-28</v>
      </c>
      <c r="Q2116">
        <v>3.27338580811055E-27</v>
      </c>
      <c r="R2116">
        <v>0.25813224870851698</v>
      </c>
      <c r="S2116">
        <v>11.063140686435</v>
      </c>
      <c r="T2116">
        <v>2115</v>
      </c>
      <c r="U2116" s="44">
        <v>24</v>
      </c>
      <c r="V2116" s="44">
        <v>18</v>
      </c>
      <c r="W2116" s="44">
        <v>13</v>
      </c>
      <c r="X2116" s="26">
        <v>313</v>
      </c>
      <c r="Y2116" s="26">
        <v>321</v>
      </c>
      <c r="Z2116" s="26">
        <v>456</v>
      </c>
    </row>
    <row r="2117" spans="1:26" ht="14.4" x14ac:dyDescent="0.3">
      <c r="A2117" t="s">
        <v>4153</v>
      </c>
      <c r="B2117" t="s">
        <v>4153</v>
      </c>
      <c r="C2117" t="s">
        <v>4154</v>
      </c>
      <c r="D2117" s="2" t="s">
        <v>7534</v>
      </c>
      <c r="E2117" s="11" t="s">
        <v>5420</v>
      </c>
      <c r="F2117" s="9">
        <v>1</v>
      </c>
      <c r="G2117" s="9">
        <v>0</v>
      </c>
      <c r="H2117" s="9" t="s">
        <v>7535</v>
      </c>
      <c r="I2117" s="9" t="s">
        <v>7536</v>
      </c>
      <c r="J2117" s="9" t="s">
        <v>5436</v>
      </c>
      <c r="K2117" t="s">
        <v>5380</v>
      </c>
      <c r="M2117" t="s">
        <v>5380</v>
      </c>
      <c r="N2117">
        <v>36.902611623576597</v>
      </c>
      <c r="O2117">
        <v>2.8369931658367702</v>
      </c>
      <c r="P2117">
        <v>5.1876070261893499E-14</v>
      </c>
      <c r="Q2117">
        <v>4.2219140259294898E-13</v>
      </c>
      <c r="R2117">
        <v>0.37690342627377799</v>
      </c>
      <c r="S2117">
        <v>7.52710898355169</v>
      </c>
      <c r="T2117">
        <v>2116</v>
      </c>
      <c r="U2117" s="44">
        <v>10</v>
      </c>
      <c r="V2117" s="44">
        <v>12</v>
      </c>
      <c r="W2117" s="44">
        <v>2</v>
      </c>
      <c r="X2117" s="26">
        <v>132</v>
      </c>
      <c r="Y2117" s="26">
        <v>132</v>
      </c>
      <c r="Z2117" s="26">
        <v>199</v>
      </c>
    </row>
    <row r="2118" spans="1:26" ht="14.4" x14ac:dyDescent="0.3">
      <c r="A2118" t="s">
        <v>4155</v>
      </c>
      <c r="B2118" t="s">
        <v>4155</v>
      </c>
      <c r="C2118" t="s">
        <v>4156</v>
      </c>
      <c r="D2118" s="2" t="s">
        <v>7537</v>
      </c>
      <c r="E2118" s="4" t="s">
        <v>5420</v>
      </c>
      <c r="F2118">
        <v>1</v>
      </c>
      <c r="G2118">
        <v>0</v>
      </c>
      <c r="H2118" t="s">
        <v>7535</v>
      </c>
      <c r="I2118" t="s">
        <v>7536</v>
      </c>
      <c r="J2118" t="s">
        <v>5436</v>
      </c>
      <c r="K2118" t="s">
        <v>5380</v>
      </c>
      <c r="M2118" t="s">
        <v>5380</v>
      </c>
      <c r="N2118">
        <v>152.39512523420601</v>
      </c>
      <c r="O2118">
        <v>3.26403147607448</v>
      </c>
      <c r="P2118">
        <v>6.9971242644351406E-52</v>
      </c>
      <c r="Q2118">
        <v>2.93768153641761E-50</v>
      </c>
      <c r="R2118">
        <v>0.215373288156152</v>
      </c>
      <c r="S2118">
        <v>15.155228877352499</v>
      </c>
      <c r="T2118">
        <v>2117</v>
      </c>
      <c r="U2118" s="44">
        <v>26</v>
      </c>
      <c r="V2118" s="44">
        <v>34</v>
      </c>
      <c r="W2118" s="44">
        <v>18</v>
      </c>
      <c r="X2118" s="26">
        <v>592</v>
      </c>
      <c r="Y2118" s="26">
        <v>616</v>
      </c>
      <c r="Z2118" s="26">
        <v>840</v>
      </c>
    </row>
    <row r="2119" spans="1:26" ht="14.4" x14ac:dyDescent="0.3">
      <c r="A2119" t="s">
        <v>4157</v>
      </c>
      <c r="B2119" t="s">
        <v>4157</v>
      </c>
      <c r="C2119" t="s">
        <v>4158</v>
      </c>
      <c r="D2119" s="2" t="s">
        <v>7538</v>
      </c>
      <c r="E2119" s="11" t="s">
        <v>5398</v>
      </c>
      <c r="F2119" s="9">
        <v>-1</v>
      </c>
      <c r="G2119" s="9">
        <v>0</v>
      </c>
      <c r="H2119" s="9"/>
      <c r="I2119" s="9"/>
      <c r="J2119" s="9"/>
      <c r="K2119" s="9"/>
      <c r="L2119" s="9"/>
      <c r="M2119" s="9" t="s">
        <v>5380</v>
      </c>
      <c r="N2119">
        <v>46.651600040835497</v>
      </c>
      <c r="O2119">
        <v>0.59708905122423495</v>
      </c>
      <c r="P2119">
        <v>4.8158548975506497E-2</v>
      </c>
      <c r="Q2119">
        <v>8.3802211868562404E-2</v>
      </c>
      <c r="R2119">
        <v>0.30217566498883303</v>
      </c>
      <c r="S2119">
        <v>1.9759666988614</v>
      </c>
      <c r="T2119">
        <v>2118</v>
      </c>
      <c r="U2119" s="44">
        <v>27</v>
      </c>
      <c r="V2119" s="44">
        <v>26</v>
      </c>
      <c r="W2119" s="44">
        <v>13</v>
      </c>
      <c r="X2119" s="26">
        <v>99</v>
      </c>
      <c r="Y2119" s="26">
        <v>58</v>
      </c>
      <c r="Z2119" s="26">
        <v>114</v>
      </c>
    </row>
    <row r="2120" spans="1:26" ht="14.4" x14ac:dyDescent="0.3">
      <c r="A2120" t="s">
        <v>4159</v>
      </c>
      <c r="B2120" t="s">
        <v>4159</v>
      </c>
      <c r="C2120" t="s">
        <v>4160</v>
      </c>
      <c r="D2120" s="2" t="s">
        <v>7539</v>
      </c>
      <c r="E2120" s="11" t="s">
        <v>5423</v>
      </c>
      <c r="F2120" s="9">
        <v>-1</v>
      </c>
      <c r="G2120" s="9">
        <v>0</v>
      </c>
      <c r="H2120" s="9" t="s">
        <v>7540</v>
      </c>
      <c r="I2120" s="9"/>
      <c r="J2120" s="9"/>
      <c r="M2120" t="s">
        <v>5380</v>
      </c>
      <c r="N2120">
        <v>1180.73930940477</v>
      </c>
      <c r="O2120">
        <v>-0.484617796004844</v>
      </c>
      <c r="P2120">
        <v>1.2458991797504001E-4</v>
      </c>
      <c r="Q2120">
        <v>3.6943983525110097E-4</v>
      </c>
      <c r="R2120">
        <v>0.126304044384869</v>
      </c>
      <c r="S2120">
        <v>-3.8369143154920402</v>
      </c>
      <c r="T2120">
        <v>2119</v>
      </c>
      <c r="U2120" s="44">
        <v>1285</v>
      </c>
      <c r="V2120" s="44">
        <v>1051</v>
      </c>
      <c r="W2120" s="44">
        <v>570</v>
      </c>
      <c r="X2120" s="26">
        <v>1724</v>
      </c>
      <c r="Y2120" s="26">
        <v>1555</v>
      </c>
      <c r="Z2120" s="26">
        <v>2297</v>
      </c>
    </row>
    <row r="2121" spans="1:26" ht="14.4" x14ac:dyDescent="0.3">
      <c r="A2121" t="s">
        <v>4161</v>
      </c>
      <c r="B2121" t="s">
        <v>4161</v>
      </c>
      <c r="C2121" t="s">
        <v>4162</v>
      </c>
      <c r="D2121" s="2" t="s">
        <v>4161</v>
      </c>
      <c r="E2121" s="4" t="s">
        <v>5328</v>
      </c>
      <c r="F2121">
        <v>-1</v>
      </c>
      <c r="G2121">
        <v>0</v>
      </c>
      <c r="H2121" t="s">
        <v>7540</v>
      </c>
      <c r="M2121" t="s">
        <v>5380</v>
      </c>
      <c r="N2121">
        <v>179.83097901489799</v>
      </c>
      <c r="O2121">
        <v>3.2052076993566297E-2</v>
      </c>
      <c r="P2121">
        <v>0.88996440352650097</v>
      </c>
      <c r="Q2121">
        <v>0.92346934393851299</v>
      </c>
      <c r="R2121">
        <v>0.23167510414032999</v>
      </c>
      <c r="S2121">
        <v>0.13834925039745199</v>
      </c>
      <c r="T2121">
        <v>2120</v>
      </c>
      <c r="U2121" s="44">
        <v>218</v>
      </c>
      <c r="V2121" s="44">
        <v>132</v>
      </c>
      <c r="W2121" s="44">
        <v>74</v>
      </c>
      <c r="X2121" s="26">
        <v>350</v>
      </c>
      <c r="Y2121" s="26">
        <v>273</v>
      </c>
      <c r="Z2121" s="26">
        <v>545</v>
      </c>
    </row>
    <row r="2122" spans="1:26" ht="14.4" x14ac:dyDescent="0.3">
      <c r="A2122" t="s">
        <v>4163</v>
      </c>
      <c r="B2122" t="s">
        <v>4163</v>
      </c>
      <c r="C2122" t="s">
        <v>4164</v>
      </c>
      <c r="D2122" s="2" t="s">
        <v>7541</v>
      </c>
      <c r="E2122" s="4" t="s">
        <v>5328</v>
      </c>
      <c r="F2122">
        <v>-1</v>
      </c>
      <c r="G2122">
        <v>0</v>
      </c>
      <c r="H2122" t="s">
        <v>7540</v>
      </c>
      <c r="M2122" t="s">
        <v>5380</v>
      </c>
      <c r="N2122">
        <v>316.841995802253</v>
      </c>
      <c r="O2122">
        <v>-0.19683396325352001</v>
      </c>
      <c r="P2122">
        <v>0.268691538737238</v>
      </c>
      <c r="Q2122">
        <v>0.36614586293662799</v>
      </c>
      <c r="R2122">
        <v>0.17795622105119699</v>
      </c>
      <c r="S2122">
        <v>-1.1060808219617799</v>
      </c>
      <c r="T2122">
        <v>2121</v>
      </c>
      <c r="U2122" s="44">
        <v>307</v>
      </c>
      <c r="V2122" s="44">
        <v>278</v>
      </c>
      <c r="W2122" s="44">
        <v>156</v>
      </c>
      <c r="X2122" s="26">
        <v>590</v>
      </c>
      <c r="Y2122" s="26">
        <v>473</v>
      </c>
      <c r="Z2122" s="26">
        <v>679</v>
      </c>
    </row>
    <row r="2123" spans="1:26" ht="14.4" x14ac:dyDescent="0.3">
      <c r="A2123" t="s">
        <v>4165</v>
      </c>
      <c r="B2123" t="s">
        <v>4165</v>
      </c>
      <c r="C2123" t="s">
        <v>4166</v>
      </c>
      <c r="D2123" s="2" t="s">
        <v>7542</v>
      </c>
      <c r="E2123" s="11" t="s">
        <v>5331</v>
      </c>
      <c r="F2123" s="9">
        <v>-1</v>
      </c>
      <c r="G2123" s="9">
        <v>0</v>
      </c>
      <c r="H2123" s="9" t="s">
        <v>7543</v>
      </c>
      <c r="I2123" s="9"/>
      <c r="J2123" s="9"/>
      <c r="K2123" t="s">
        <v>5333</v>
      </c>
      <c r="M2123" t="s">
        <v>5380</v>
      </c>
      <c r="N2123">
        <v>183.22343216641701</v>
      </c>
      <c r="O2123">
        <v>-0.55975183394704997</v>
      </c>
      <c r="P2123">
        <v>7.42372886996136E-5</v>
      </c>
      <c r="Q2123">
        <v>2.2805764066257601E-4</v>
      </c>
      <c r="R2123">
        <v>0.14127012267104899</v>
      </c>
      <c r="S2123">
        <v>-3.9622803701420102</v>
      </c>
      <c r="T2123">
        <v>2122</v>
      </c>
      <c r="U2123" s="44">
        <v>190</v>
      </c>
      <c r="V2123" s="44">
        <v>196</v>
      </c>
      <c r="W2123" s="44">
        <v>111</v>
      </c>
      <c r="X2123" s="26">
        <v>262</v>
      </c>
      <c r="Y2123" s="26">
        <v>296</v>
      </c>
      <c r="Z2123" s="26">
        <v>358</v>
      </c>
    </row>
    <row r="2124" spans="1:26" ht="14.4" x14ac:dyDescent="0.3">
      <c r="A2124" t="s">
        <v>4167</v>
      </c>
      <c r="B2124" t="s">
        <v>4167</v>
      </c>
      <c r="C2124" t="s">
        <v>4168</v>
      </c>
      <c r="D2124" s="9" t="s">
        <v>5815</v>
      </c>
      <c r="E2124" s="14" t="s">
        <v>5352</v>
      </c>
      <c r="F2124" s="9"/>
      <c r="G2124" s="9"/>
      <c r="H2124" s="9"/>
      <c r="I2124" s="9"/>
      <c r="J2124" s="9"/>
      <c r="K2124" s="9"/>
      <c r="L2124" s="9"/>
      <c r="M2124" s="9"/>
      <c r="N2124">
        <v>39.524951889238501</v>
      </c>
      <c r="O2124">
        <v>-0.35814338547175101</v>
      </c>
      <c r="P2124">
        <v>0.36279489839444301</v>
      </c>
      <c r="Q2124">
        <v>0.467540490360633</v>
      </c>
      <c r="R2124">
        <v>0.39354151720481101</v>
      </c>
      <c r="S2124">
        <v>-0.91005235741204604</v>
      </c>
      <c r="T2124">
        <v>2123</v>
      </c>
      <c r="U2124" s="44">
        <v>19</v>
      </c>
      <c r="V2124" s="44">
        <v>41</v>
      </c>
      <c r="W2124" s="44">
        <v>14</v>
      </c>
      <c r="X2124" s="26">
        <v>33</v>
      </c>
      <c r="Y2124" s="26">
        <v>71</v>
      </c>
      <c r="Z2124" s="26">
        <v>49</v>
      </c>
    </row>
    <row r="2125" spans="1:26" ht="14.4" x14ac:dyDescent="0.3">
      <c r="A2125" t="s">
        <v>4169</v>
      </c>
      <c r="B2125" t="s">
        <v>4169</v>
      </c>
      <c r="C2125" t="s">
        <v>4170</v>
      </c>
      <c r="D2125" s="9" t="s">
        <v>7261</v>
      </c>
      <c r="E2125" s="14" t="s">
        <v>5352</v>
      </c>
      <c r="F2125" s="9"/>
      <c r="G2125" s="9"/>
      <c r="H2125" s="9"/>
      <c r="I2125" s="9"/>
      <c r="J2125" s="9"/>
      <c r="K2125" s="9"/>
      <c r="L2125" s="9"/>
      <c r="M2125" s="9"/>
      <c r="N2125">
        <v>949.87233246149697</v>
      </c>
      <c r="O2125">
        <v>-1.4712171886013199</v>
      </c>
      <c r="P2125">
        <v>8.2719046766752792E-6</v>
      </c>
      <c r="Q2125">
        <v>2.9767602543953901E-5</v>
      </c>
      <c r="R2125">
        <v>0.330015615541699</v>
      </c>
      <c r="S2125">
        <v>-4.45802295199399</v>
      </c>
      <c r="T2125">
        <v>2124</v>
      </c>
      <c r="U2125" s="44">
        <v>1148</v>
      </c>
      <c r="V2125" s="44">
        <v>972</v>
      </c>
      <c r="W2125" s="44">
        <v>398</v>
      </c>
      <c r="X2125" s="26">
        <v>963</v>
      </c>
      <c r="Y2125" s="26">
        <v>862</v>
      </c>
      <c r="Z2125" s="26">
        <v>417</v>
      </c>
    </row>
    <row r="2126" spans="1:26" ht="14.4" x14ac:dyDescent="0.3">
      <c r="A2126" t="s">
        <v>4171</v>
      </c>
      <c r="B2126" t="s">
        <v>4171</v>
      </c>
      <c r="C2126" t="s">
        <v>4172</v>
      </c>
      <c r="D2126" s="9" t="s">
        <v>7263</v>
      </c>
      <c r="E2126" s="14" t="s">
        <v>5352</v>
      </c>
      <c r="F2126" s="9"/>
      <c r="G2126" s="9"/>
      <c r="H2126" s="9"/>
      <c r="I2126" s="9"/>
      <c r="J2126" s="9"/>
      <c r="K2126" s="9"/>
      <c r="L2126" s="9"/>
      <c r="M2126" s="9"/>
      <c r="N2126">
        <v>312.52881037765502</v>
      </c>
      <c r="O2126">
        <v>-2.2397487773504698</v>
      </c>
      <c r="P2126">
        <v>9.8064984998862896E-20</v>
      </c>
      <c r="Q2126">
        <v>1.16838687081979E-18</v>
      </c>
      <c r="R2126">
        <v>0.24636788097321199</v>
      </c>
      <c r="S2126">
        <v>-9.0910745690668904</v>
      </c>
      <c r="T2126">
        <v>2125</v>
      </c>
      <c r="U2126" s="44">
        <v>332</v>
      </c>
      <c r="V2126" s="44">
        <v>547</v>
      </c>
      <c r="W2126" s="44">
        <v>217</v>
      </c>
      <c r="X2126" s="26">
        <v>194</v>
      </c>
      <c r="Y2126" s="26">
        <v>204</v>
      </c>
      <c r="Z2126" s="26">
        <v>219</v>
      </c>
    </row>
    <row r="2127" spans="1:26" ht="14.4" x14ac:dyDescent="0.3">
      <c r="A2127" t="s">
        <v>4173</v>
      </c>
      <c r="B2127" t="s">
        <v>4173</v>
      </c>
      <c r="C2127" t="s">
        <v>4174</v>
      </c>
      <c r="D2127" s="9" t="s">
        <v>5813</v>
      </c>
      <c r="E2127" s="14" t="s">
        <v>5352</v>
      </c>
      <c r="F2127" s="9"/>
      <c r="G2127" s="9"/>
      <c r="H2127" s="9"/>
      <c r="I2127" s="9"/>
      <c r="J2127" s="9"/>
      <c r="K2127" s="9"/>
      <c r="L2127" s="9"/>
      <c r="M2127" s="9"/>
      <c r="N2127">
        <v>0</v>
      </c>
      <c r="O2127" t="s">
        <v>145</v>
      </c>
      <c r="P2127" t="s">
        <v>145</v>
      </c>
      <c r="Q2127" t="s">
        <v>145</v>
      </c>
      <c r="R2127" t="s">
        <v>145</v>
      </c>
      <c r="S2127" t="s">
        <v>145</v>
      </c>
      <c r="T2127">
        <v>2126</v>
      </c>
      <c r="U2127" s="44">
        <v>0</v>
      </c>
      <c r="V2127" s="44">
        <v>0</v>
      </c>
      <c r="W2127" s="44">
        <v>0</v>
      </c>
      <c r="X2127" s="26">
        <v>0</v>
      </c>
      <c r="Y2127" s="26">
        <v>0</v>
      </c>
      <c r="Z2127" s="26">
        <v>0</v>
      </c>
    </row>
    <row r="2128" spans="1:26" ht="14.4" x14ac:dyDescent="0.3">
      <c r="A2128" t="s">
        <v>4175</v>
      </c>
      <c r="B2128" t="s">
        <v>4175</v>
      </c>
      <c r="C2128" t="s">
        <v>4176</v>
      </c>
      <c r="D2128" s="9" t="s">
        <v>5351</v>
      </c>
      <c r="E2128" s="14" t="s">
        <v>5352</v>
      </c>
      <c r="F2128" s="9"/>
      <c r="G2128" s="9"/>
      <c r="H2128" s="9"/>
      <c r="I2128" s="9"/>
      <c r="J2128" s="9"/>
      <c r="K2128" s="9"/>
      <c r="L2128" s="9"/>
      <c r="M2128" s="9"/>
      <c r="N2128">
        <v>0</v>
      </c>
      <c r="O2128" t="s">
        <v>145</v>
      </c>
      <c r="P2128" t="s">
        <v>145</v>
      </c>
      <c r="Q2128" t="s">
        <v>145</v>
      </c>
      <c r="R2128" t="s">
        <v>145</v>
      </c>
      <c r="S2128" t="s">
        <v>145</v>
      </c>
      <c r="T2128">
        <v>2127</v>
      </c>
      <c r="U2128" s="44">
        <v>0</v>
      </c>
      <c r="V2128" s="44">
        <v>0</v>
      </c>
      <c r="W2128" s="44">
        <v>0</v>
      </c>
      <c r="X2128" s="26">
        <v>0</v>
      </c>
      <c r="Y2128" s="26">
        <v>0</v>
      </c>
      <c r="Z2128" s="26">
        <v>0</v>
      </c>
    </row>
    <row r="2129" spans="1:26" ht="14.4" x14ac:dyDescent="0.3">
      <c r="A2129" t="s">
        <v>4177</v>
      </c>
      <c r="B2129" t="s">
        <v>4177</v>
      </c>
      <c r="C2129" t="s">
        <v>4178</v>
      </c>
      <c r="D2129" s="9" t="s">
        <v>7220</v>
      </c>
      <c r="E2129" s="14" t="s">
        <v>5352</v>
      </c>
      <c r="F2129" s="9"/>
      <c r="G2129" s="9"/>
      <c r="H2129" s="9"/>
      <c r="I2129" s="9"/>
      <c r="J2129" s="9"/>
      <c r="K2129" s="9"/>
      <c r="L2129" s="9"/>
      <c r="M2129" s="9"/>
      <c r="N2129">
        <v>0</v>
      </c>
      <c r="O2129" t="s">
        <v>145</v>
      </c>
      <c r="P2129" t="s">
        <v>145</v>
      </c>
      <c r="Q2129" t="s">
        <v>145</v>
      </c>
      <c r="R2129" t="s">
        <v>145</v>
      </c>
      <c r="S2129" t="s">
        <v>145</v>
      </c>
      <c r="T2129">
        <v>2128</v>
      </c>
      <c r="U2129" s="44">
        <v>0</v>
      </c>
      <c r="V2129" s="44">
        <v>0</v>
      </c>
      <c r="W2129" s="44">
        <v>0</v>
      </c>
      <c r="X2129" s="26">
        <v>0</v>
      </c>
      <c r="Y2129" s="26">
        <v>0</v>
      </c>
      <c r="Z2129" s="26">
        <v>0</v>
      </c>
    </row>
    <row r="2130" spans="1:26" ht="14.4" x14ac:dyDescent="0.3">
      <c r="A2130" t="s">
        <v>4179</v>
      </c>
      <c r="B2130" t="s">
        <v>4179</v>
      </c>
      <c r="C2130" t="s">
        <v>4180</v>
      </c>
      <c r="D2130" s="2" t="s">
        <v>7544</v>
      </c>
      <c r="E2130" s="11" t="s">
        <v>5378</v>
      </c>
      <c r="N2130">
        <v>0</v>
      </c>
      <c r="O2130" t="s">
        <v>145</v>
      </c>
      <c r="P2130" t="s">
        <v>145</v>
      </c>
      <c r="Q2130" t="s">
        <v>145</v>
      </c>
      <c r="R2130" t="s">
        <v>145</v>
      </c>
      <c r="S2130" t="s">
        <v>145</v>
      </c>
      <c r="T2130">
        <v>2129</v>
      </c>
      <c r="U2130" s="44">
        <v>0</v>
      </c>
      <c r="V2130" s="44">
        <v>0</v>
      </c>
      <c r="W2130" s="44">
        <v>0</v>
      </c>
      <c r="X2130" s="26">
        <v>0</v>
      </c>
      <c r="Y2130" s="26">
        <v>0</v>
      </c>
      <c r="Z2130" s="26">
        <v>0</v>
      </c>
    </row>
    <row r="2131" spans="1:26" ht="14.4" x14ac:dyDescent="0.3">
      <c r="A2131" t="s">
        <v>4181</v>
      </c>
      <c r="B2131" t="s">
        <v>4181</v>
      </c>
      <c r="C2131" t="s">
        <v>4182</v>
      </c>
      <c r="D2131" s="2" t="s">
        <v>7545</v>
      </c>
      <c r="E2131" s="11" t="s">
        <v>5378</v>
      </c>
      <c r="N2131">
        <v>0</v>
      </c>
      <c r="O2131" t="s">
        <v>145</v>
      </c>
      <c r="P2131" t="s">
        <v>145</v>
      </c>
      <c r="Q2131" t="s">
        <v>145</v>
      </c>
      <c r="R2131" t="s">
        <v>145</v>
      </c>
      <c r="S2131" t="s">
        <v>145</v>
      </c>
      <c r="T2131">
        <v>2130</v>
      </c>
      <c r="U2131" s="44">
        <v>0</v>
      </c>
      <c r="V2131" s="44">
        <v>0</v>
      </c>
      <c r="W2131" s="44">
        <v>0</v>
      </c>
      <c r="X2131" s="26">
        <v>0</v>
      </c>
      <c r="Y2131" s="26">
        <v>0</v>
      </c>
      <c r="Z2131" s="26">
        <v>0</v>
      </c>
    </row>
    <row r="2132" spans="1:26" ht="14.4" x14ac:dyDescent="0.3">
      <c r="A2132" t="s">
        <v>4183</v>
      </c>
      <c r="B2132" t="s">
        <v>4183</v>
      </c>
      <c r="C2132" t="s">
        <v>4184</v>
      </c>
      <c r="D2132" s="2" t="s">
        <v>7546</v>
      </c>
      <c r="E2132" s="11" t="s">
        <v>5378</v>
      </c>
      <c r="N2132">
        <v>0.90787407220248095</v>
      </c>
      <c r="O2132">
        <v>2.1279387267217</v>
      </c>
      <c r="P2132">
        <v>0.231202042985859</v>
      </c>
      <c r="Q2132">
        <v>0.32404654800027999</v>
      </c>
      <c r="R2132">
        <v>1.77732839092464</v>
      </c>
      <c r="S2132">
        <v>1.19726817935692</v>
      </c>
      <c r="T2132">
        <v>2131</v>
      </c>
      <c r="U2132" s="44">
        <v>0</v>
      </c>
      <c r="V2132" s="44">
        <v>0</v>
      </c>
      <c r="W2132" s="44">
        <v>0</v>
      </c>
      <c r="X2132" s="26">
        <v>2</v>
      </c>
      <c r="Y2132" s="26">
        <v>1</v>
      </c>
      <c r="Z2132" s="26">
        <v>4</v>
      </c>
    </row>
    <row r="2133" spans="1:26" ht="14.4" x14ac:dyDescent="0.3">
      <c r="A2133" t="s">
        <v>4185</v>
      </c>
      <c r="B2133" t="s">
        <v>4185</v>
      </c>
      <c r="C2133" t="s">
        <v>4186</v>
      </c>
      <c r="D2133" s="2" t="s">
        <v>4185</v>
      </c>
      <c r="E2133" s="4" t="s">
        <v>5328</v>
      </c>
      <c r="F2133">
        <v>-1</v>
      </c>
      <c r="G2133">
        <v>0</v>
      </c>
      <c r="H2133" t="s">
        <v>7547</v>
      </c>
      <c r="M2133" t="s">
        <v>5380</v>
      </c>
      <c r="N2133">
        <v>14.652792467043501</v>
      </c>
      <c r="O2133">
        <v>-3.4167481033027398</v>
      </c>
      <c r="P2133">
        <v>3.4552341499498302E-6</v>
      </c>
      <c r="Q2133">
        <v>1.3168723813569601E-5</v>
      </c>
      <c r="R2133">
        <v>0.73609550391654799</v>
      </c>
      <c r="S2133">
        <v>-4.6417184796310096</v>
      </c>
      <c r="T2133">
        <v>2132</v>
      </c>
      <c r="U2133" s="44">
        <v>6</v>
      </c>
      <c r="V2133" s="44">
        <v>17</v>
      </c>
      <c r="W2133" s="44">
        <v>8</v>
      </c>
      <c r="X2133" s="26">
        <v>3</v>
      </c>
      <c r="Y2133" s="26">
        <v>2</v>
      </c>
      <c r="Z2133" s="26">
        <v>3</v>
      </c>
    </row>
    <row r="2134" spans="1:26" ht="14.4" x14ac:dyDescent="0.3">
      <c r="A2134" t="s">
        <v>4187</v>
      </c>
      <c r="B2134" t="s">
        <v>4187</v>
      </c>
      <c r="C2134" t="s">
        <v>4188</v>
      </c>
      <c r="D2134" s="2" t="s">
        <v>7548</v>
      </c>
      <c r="E2134" s="4" t="s">
        <v>5328</v>
      </c>
      <c r="F2134">
        <v>-1</v>
      </c>
      <c r="G2134">
        <v>0</v>
      </c>
      <c r="H2134" t="s">
        <v>7549</v>
      </c>
      <c r="M2134" t="s">
        <v>5380</v>
      </c>
      <c r="N2134">
        <v>408.04638203454198</v>
      </c>
      <c r="O2134">
        <v>-0.80805665798058901</v>
      </c>
      <c r="P2134">
        <v>1.33578177875728E-7</v>
      </c>
      <c r="Q2134">
        <v>6.06027925353859E-7</v>
      </c>
      <c r="R2134">
        <v>0.15321898371635301</v>
      </c>
      <c r="S2134">
        <v>-5.27386775699091</v>
      </c>
      <c r="T2134">
        <v>2133</v>
      </c>
      <c r="U2134" s="44">
        <v>335</v>
      </c>
      <c r="V2134" s="44">
        <v>391</v>
      </c>
      <c r="W2134" s="44">
        <v>264</v>
      </c>
      <c r="X2134" s="26">
        <v>423</v>
      </c>
      <c r="Y2134" s="26">
        <v>504</v>
      </c>
      <c r="Z2134" s="26">
        <v>650</v>
      </c>
    </row>
    <row r="2135" spans="1:26" ht="14.4" x14ac:dyDescent="0.3">
      <c r="A2135" t="s">
        <v>4189</v>
      </c>
      <c r="B2135" t="s">
        <v>4189</v>
      </c>
      <c r="C2135" t="s">
        <v>4190</v>
      </c>
      <c r="D2135" s="2" t="s">
        <v>7550</v>
      </c>
      <c r="E2135" s="4" t="s">
        <v>5339</v>
      </c>
      <c r="F2135">
        <v>-1</v>
      </c>
      <c r="G2135">
        <v>0</v>
      </c>
      <c r="H2135" t="s">
        <v>7551</v>
      </c>
      <c r="K2135" t="s">
        <v>5380</v>
      </c>
      <c r="M2135" t="s">
        <v>5380</v>
      </c>
      <c r="N2135">
        <v>265.99484981766699</v>
      </c>
      <c r="O2135">
        <v>-0.90595567578390401</v>
      </c>
      <c r="P2135">
        <v>1.56392774918079E-9</v>
      </c>
      <c r="Q2135">
        <v>8.5999769159733607E-9</v>
      </c>
      <c r="R2135">
        <v>0.150051503947358</v>
      </c>
      <c r="S2135">
        <v>-6.0376314262184101</v>
      </c>
      <c r="T2135">
        <v>2134</v>
      </c>
      <c r="U2135" s="44">
        <v>239</v>
      </c>
      <c r="V2135" s="44">
        <v>255</v>
      </c>
      <c r="W2135" s="44">
        <v>162</v>
      </c>
      <c r="X2135" s="26">
        <v>259</v>
      </c>
      <c r="Y2135" s="26">
        <v>276</v>
      </c>
      <c r="Z2135" s="26">
        <v>438</v>
      </c>
    </row>
    <row r="2136" spans="1:26" ht="14.4" x14ac:dyDescent="0.3">
      <c r="A2136" t="s">
        <v>4191</v>
      </c>
      <c r="B2136" t="s">
        <v>4191</v>
      </c>
      <c r="C2136" t="s">
        <v>4192</v>
      </c>
      <c r="D2136" s="2" t="s">
        <v>7552</v>
      </c>
      <c r="E2136" s="4" t="s">
        <v>5339</v>
      </c>
      <c r="F2136">
        <v>-1</v>
      </c>
      <c r="G2136">
        <v>0</v>
      </c>
      <c r="H2136" t="s">
        <v>7553</v>
      </c>
      <c r="M2136" t="s">
        <v>5380</v>
      </c>
      <c r="N2136">
        <v>1021.8154443293701</v>
      </c>
      <c r="O2136">
        <v>-3.1532278859615399</v>
      </c>
      <c r="P2136">
        <v>1.8109133763811001E-117</v>
      </c>
      <c r="Q2136">
        <v>2.9936661753300002E-115</v>
      </c>
      <c r="R2136">
        <v>0.13685294992062799</v>
      </c>
      <c r="S2136">
        <v>-23.040993181296798</v>
      </c>
      <c r="T2136">
        <v>2135</v>
      </c>
      <c r="U2136" s="44">
        <v>1334</v>
      </c>
      <c r="V2136" s="44">
        <v>1561</v>
      </c>
      <c r="W2136" s="44">
        <v>845</v>
      </c>
      <c r="X2136" s="26">
        <v>296</v>
      </c>
      <c r="Y2136" s="26">
        <v>382</v>
      </c>
      <c r="Z2136" s="26">
        <v>471</v>
      </c>
    </row>
    <row r="2137" spans="1:26" ht="14.4" x14ac:dyDescent="0.3">
      <c r="A2137" t="s">
        <v>4193</v>
      </c>
      <c r="B2137" t="s">
        <v>4193</v>
      </c>
      <c r="C2137" t="s">
        <v>4194</v>
      </c>
      <c r="D2137" s="2" t="s">
        <v>7554</v>
      </c>
      <c r="E2137" s="4" t="s">
        <v>5339</v>
      </c>
      <c r="F2137">
        <v>-1</v>
      </c>
      <c r="G2137">
        <v>0</v>
      </c>
      <c r="H2137" t="s">
        <v>7553</v>
      </c>
      <c r="M2137" t="s">
        <v>5380</v>
      </c>
      <c r="N2137">
        <v>392.95391623406402</v>
      </c>
      <c r="O2137">
        <v>-9.5116717194644498E-2</v>
      </c>
      <c r="P2137">
        <v>0.62489742078576405</v>
      </c>
      <c r="Q2137">
        <v>0.71428421693100497</v>
      </c>
      <c r="R2137">
        <v>0.19454402725535599</v>
      </c>
      <c r="S2137">
        <v>-0.48892129219570202</v>
      </c>
      <c r="T2137">
        <v>2136</v>
      </c>
      <c r="U2137" s="44">
        <v>163</v>
      </c>
      <c r="V2137" s="44">
        <v>189</v>
      </c>
      <c r="W2137" s="44">
        <v>100</v>
      </c>
      <c r="X2137" s="26">
        <v>327</v>
      </c>
      <c r="Y2137" s="26">
        <v>350</v>
      </c>
      <c r="Z2137" s="26">
        <v>478</v>
      </c>
    </row>
    <row r="2138" spans="1:26" ht="14.4" x14ac:dyDescent="0.3">
      <c r="A2138" t="s">
        <v>4195</v>
      </c>
      <c r="B2138" t="s">
        <v>4195</v>
      </c>
      <c r="C2138" t="s">
        <v>4196</v>
      </c>
      <c r="D2138" s="2" t="s">
        <v>4195</v>
      </c>
      <c r="E2138" s="11" t="s">
        <v>5398</v>
      </c>
      <c r="F2138" s="9">
        <v>-1</v>
      </c>
      <c r="G2138" s="9">
        <v>0</v>
      </c>
      <c r="H2138" s="9" t="s">
        <v>7553</v>
      </c>
      <c r="I2138" s="9"/>
      <c r="J2138" s="9"/>
      <c r="K2138" s="9" t="s">
        <v>5333</v>
      </c>
      <c r="L2138" s="9" t="s">
        <v>6072</v>
      </c>
      <c r="M2138" s="9" t="s">
        <v>5380</v>
      </c>
      <c r="N2138">
        <v>610.61235719384604</v>
      </c>
      <c r="O2138">
        <v>-1.02829855060278</v>
      </c>
      <c r="P2138">
        <v>7.1795259014954594E-8</v>
      </c>
      <c r="Q2138">
        <v>3.33740703153875E-7</v>
      </c>
      <c r="R2138">
        <v>0.19089868484104</v>
      </c>
      <c r="S2138">
        <v>-5.3866193549685297</v>
      </c>
      <c r="T2138">
        <v>2137</v>
      </c>
      <c r="U2138" s="44">
        <v>329</v>
      </c>
      <c r="V2138" s="44">
        <v>371</v>
      </c>
      <c r="W2138" s="44">
        <v>227</v>
      </c>
      <c r="X2138" s="26">
        <v>340</v>
      </c>
      <c r="Y2138" s="26">
        <v>402</v>
      </c>
      <c r="Z2138" s="26">
        <v>512</v>
      </c>
    </row>
    <row r="2139" spans="1:26" ht="14.4" x14ac:dyDescent="0.3">
      <c r="A2139" t="s">
        <v>4197</v>
      </c>
      <c r="B2139" t="s">
        <v>4197</v>
      </c>
      <c r="C2139" t="s">
        <v>4198</v>
      </c>
      <c r="D2139" s="2" t="s">
        <v>4197</v>
      </c>
      <c r="E2139" s="11" t="s">
        <v>5423</v>
      </c>
      <c r="F2139" s="9">
        <v>-1</v>
      </c>
      <c r="G2139" s="9">
        <v>0</v>
      </c>
      <c r="H2139" s="9" t="s">
        <v>7553</v>
      </c>
      <c r="I2139" s="9"/>
      <c r="J2139" s="9"/>
      <c r="K2139" t="s">
        <v>5333</v>
      </c>
      <c r="L2139" t="s">
        <v>6072</v>
      </c>
      <c r="M2139" t="s">
        <v>5380</v>
      </c>
      <c r="N2139">
        <v>655.49642527430296</v>
      </c>
      <c r="O2139">
        <v>-0.67393197016706197</v>
      </c>
      <c r="P2139">
        <v>4.7319410795054299E-9</v>
      </c>
      <c r="Q2139">
        <v>2.4589359833579299E-8</v>
      </c>
      <c r="R2139">
        <v>0.11507743403397699</v>
      </c>
      <c r="S2139">
        <v>-5.8563347004077499</v>
      </c>
      <c r="T2139">
        <v>2138</v>
      </c>
      <c r="U2139" s="44">
        <v>435</v>
      </c>
      <c r="V2139" s="44">
        <v>382</v>
      </c>
      <c r="W2139" s="44">
        <v>229</v>
      </c>
      <c r="X2139" s="26">
        <v>505</v>
      </c>
      <c r="Y2139" s="26">
        <v>523</v>
      </c>
      <c r="Z2139" s="26">
        <v>762</v>
      </c>
    </row>
    <row r="2140" spans="1:26" ht="14.4" x14ac:dyDescent="0.3">
      <c r="A2140" t="s">
        <v>4199</v>
      </c>
      <c r="B2140" t="s">
        <v>4199</v>
      </c>
      <c r="C2140" t="s">
        <v>4200</v>
      </c>
      <c r="D2140" s="2" t="s">
        <v>4199</v>
      </c>
      <c r="E2140" s="4" t="s">
        <v>5374</v>
      </c>
      <c r="F2140">
        <v>-1</v>
      </c>
      <c r="G2140">
        <v>0</v>
      </c>
      <c r="H2140" t="s">
        <v>7553</v>
      </c>
      <c r="K2140" t="s">
        <v>5333</v>
      </c>
      <c r="L2140" t="s">
        <v>6072</v>
      </c>
      <c r="M2140" t="s">
        <v>5380</v>
      </c>
      <c r="N2140">
        <v>503.96180550579402</v>
      </c>
      <c r="O2140">
        <v>-1.4757112614427901</v>
      </c>
      <c r="P2140">
        <v>6.0310948183123203E-15</v>
      </c>
      <c r="Q2140">
        <v>5.24744927448555E-14</v>
      </c>
      <c r="R2140">
        <v>0.18911384303006601</v>
      </c>
      <c r="S2140">
        <v>-7.8032958232897798</v>
      </c>
      <c r="T2140">
        <v>2139</v>
      </c>
      <c r="U2140" s="44">
        <v>265</v>
      </c>
      <c r="V2140" s="44">
        <v>313</v>
      </c>
      <c r="W2140" s="44">
        <v>226</v>
      </c>
      <c r="X2140" s="26">
        <v>249</v>
      </c>
      <c r="Y2140" s="26">
        <v>264</v>
      </c>
      <c r="Z2140" s="26">
        <v>290</v>
      </c>
    </row>
    <row r="2141" spans="1:26" ht="14.4" x14ac:dyDescent="0.3">
      <c r="A2141" t="s">
        <v>4201</v>
      </c>
      <c r="B2141" t="s">
        <v>4201</v>
      </c>
      <c r="C2141" t="s">
        <v>4202</v>
      </c>
      <c r="D2141" s="2" t="s">
        <v>4201</v>
      </c>
      <c r="E2141" s="4" t="s">
        <v>5328</v>
      </c>
      <c r="F2141">
        <v>1</v>
      </c>
      <c r="G2141">
        <v>0</v>
      </c>
      <c r="H2141" t="s">
        <v>7555</v>
      </c>
      <c r="K2141" t="s">
        <v>5333</v>
      </c>
      <c r="M2141" t="s">
        <v>5380</v>
      </c>
      <c r="N2141">
        <v>634.35853181977996</v>
      </c>
      <c r="O2141">
        <v>0.930338638551514</v>
      </c>
      <c r="P2141">
        <v>6.3115102050335296E-9</v>
      </c>
      <c r="Q2141">
        <v>3.2541802129266397E-8</v>
      </c>
      <c r="R2141">
        <v>0.160174346097678</v>
      </c>
      <c r="S2141">
        <v>5.8082874144163803</v>
      </c>
      <c r="T2141">
        <v>2140</v>
      </c>
      <c r="U2141" s="44">
        <v>336</v>
      </c>
      <c r="V2141" s="44">
        <v>334</v>
      </c>
      <c r="W2141" s="44">
        <v>255</v>
      </c>
      <c r="X2141" s="26">
        <v>1626</v>
      </c>
      <c r="Y2141" s="26">
        <v>1451</v>
      </c>
      <c r="Z2141" s="26">
        <v>1804</v>
      </c>
    </row>
    <row r="2142" spans="1:26" ht="14.4" x14ac:dyDescent="0.3">
      <c r="A2142" t="s">
        <v>4203</v>
      </c>
      <c r="B2142" t="s">
        <v>4203</v>
      </c>
      <c r="C2142" t="s">
        <v>4204</v>
      </c>
      <c r="D2142" s="2" t="s">
        <v>4203</v>
      </c>
      <c r="E2142" s="4" t="s">
        <v>5331</v>
      </c>
      <c r="F2142">
        <v>-1</v>
      </c>
      <c r="G2142">
        <v>0</v>
      </c>
      <c r="H2142" t="s">
        <v>7556</v>
      </c>
      <c r="M2142" t="s">
        <v>5380</v>
      </c>
      <c r="N2142">
        <v>226.725892900688</v>
      </c>
      <c r="O2142">
        <v>-0.18599288464963601</v>
      </c>
      <c r="P2142">
        <v>0.309836077606928</v>
      </c>
      <c r="Q2142">
        <v>0.41161045970382998</v>
      </c>
      <c r="R2142">
        <v>0.18314208537931501</v>
      </c>
      <c r="S2142">
        <v>-1.0155660522507199</v>
      </c>
      <c r="T2142">
        <v>2141</v>
      </c>
      <c r="U2142" s="44">
        <v>114</v>
      </c>
      <c r="V2142" s="44">
        <v>178</v>
      </c>
      <c r="W2142" s="44">
        <v>88</v>
      </c>
      <c r="X2142" s="26">
        <v>253</v>
      </c>
      <c r="Y2142" s="26">
        <v>294</v>
      </c>
      <c r="Z2142" s="26">
        <v>367</v>
      </c>
    </row>
    <row r="2143" spans="1:26" ht="14.4" x14ac:dyDescent="0.3">
      <c r="A2143" t="s">
        <v>4205</v>
      </c>
      <c r="B2143" t="s">
        <v>4205</v>
      </c>
      <c r="C2143" t="s">
        <v>4206</v>
      </c>
      <c r="D2143" s="2" t="s">
        <v>7557</v>
      </c>
      <c r="E2143" s="4" t="s">
        <v>5404</v>
      </c>
      <c r="F2143">
        <v>-1</v>
      </c>
      <c r="G2143">
        <v>0</v>
      </c>
      <c r="H2143" t="s">
        <v>7558</v>
      </c>
      <c r="K2143" t="s">
        <v>5406</v>
      </c>
      <c r="M2143" t="s">
        <v>5380</v>
      </c>
      <c r="N2143">
        <v>157.778012515227</v>
      </c>
      <c r="O2143">
        <v>-1.8264084337069699</v>
      </c>
      <c r="P2143">
        <v>6.8057722110819501E-21</v>
      </c>
      <c r="Q2143">
        <v>8.4118072422017604E-20</v>
      </c>
      <c r="R2143">
        <v>0.19478118898730801</v>
      </c>
      <c r="S2143">
        <v>-9.3767187848205698</v>
      </c>
      <c r="T2143">
        <v>2142</v>
      </c>
      <c r="U2143" s="44">
        <v>176</v>
      </c>
      <c r="V2143" s="44">
        <v>190</v>
      </c>
      <c r="W2143" s="44">
        <v>97</v>
      </c>
      <c r="X2143" s="26">
        <v>96</v>
      </c>
      <c r="Y2143" s="26">
        <v>131</v>
      </c>
      <c r="Z2143" s="26">
        <v>123</v>
      </c>
    </row>
    <row r="2144" spans="1:26" ht="14.4" x14ac:dyDescent="0.3">
      <c r="A2144" t="s">
        <v>4207</v>
      </c>
      <c r="B2144" t="s">
        <v>4207</v>
      </c>
      <c r="C2144" t="s">
        <v>4208</v>
      </c>
      <c r="D2144" s="2" t="s">
        <v>7559</v>
      </c>
      <c r="E2144" s="4" t="s">
        <v>5404</v>
      </c>
      <c r="F2144">
        <v>-1</v>
      </c>
      <c r="G2144">
        <v>0</v>
      </c>
      <c r="H2144" t="s">
        <v>7558</v>
      </c>
      <c r="K2144" t="s">
        <v>5406</v>
      </c>
      <c r="M2144" t="s">
        <v>5380</v>
      </c>
      <c r="N2144">
        <v>42.5920502885525</v>
      </c>
      <c r="O2144">
        <v>-0.32077855754141199</v>
      </c>
      <c r="P2144">
        <v>0.25035093317646101</v>
      </c>
      <c r="Q2144">
        <v>0.34560449804370602</v>
      </c>
      <c r="R2144">
        <v>0.27905983442302201</v>
      </c>
      <c r="S2144">
        <v>-1.1494974122830901</v>
      </c>
      <c r="T2144">
        <v>2143</v>
      </c>
      <c r="U2144" s="44">
        <v>26</v>
      </c>
      <c r="V2144" s="44">
        <v>27</v>
      </c>
      <c r="W2144" s="44">
        <v>25</v>
      </c>
      <c r="X2144" s="26">
        <v>50</v>
      </c>
      <c r="Y2144" s="26">
        <v>53</v>
      </c>
      <c r="Z2144" s="26">
        <v>71</v>
      </c>
    </row>
    <row r="2145" spans="1:26" ht="14.4" x14ac:dyDescent="0.3">
      <c r="A2145" t="s">
        <v>4209</v>
      </c>
      <c r="B2145" t="s">
        <v>4209</v>
      </c>
      <c r="C2145" t="s">
        <v>4210</v>
      </c>
      <c r="D2145" s="2" t="s">
        <v>7560</v>
      </c>
      <c r="E2145" s="4" t="s">
        <v>5404</v>
      </c>
      <c r="F2145">
        <v>-1</v>
      </c>
      <c r="G2145">
        <v>0</v>
      </c>
      <c r="H2145" t="s">
        <v>7558</v>
      </c>
      <c r="K2145" t="s">
        <v>5406</v>
      </c>
      <c r="M2145" t="s">
        <v>5380</v>
      </c>
      <c r="N2145">
        <v>49.674649170339499</v>
      </c>
      <c r="O2145">
        <v>-0.35720580981721201</v>
      </c>
      <c r="P2145">
        <v>0.23512334945475799</v>
      </c>
      <c r="Q2145">
        <v>0.32852681421438701</v>
      </c>
      <c r="R2145">
        <v>0.30086458645986403</v>
      </c>
      <c r="S2145">
        <v>-1.1872643903368301</v>
      </c>
      <c r="T2145">
        <v>2144</v>
      </c>
      <c r="U2145" s="44">
        <v>18</v>
      </c>
      <c r="V2145" s="44">
        <v>48</v>
      </c>
      <c r="W2145" s="44">
        <v>27</v>
      </c>
      <c r="X2145" s="26">
        <v>62</v>
      </c>
      <c r="Y2145" s="26">
        <v>65</v>
      </c>
      <c r="Z2145" s="26">
        <v>74</v>
      </c>
    </row>
    <row r="2146" spans="1:26" ht="14.4" x14ac:dyDescent="0.3">
      <c r="A2146" t="s">
        <v>4211</v>
      </c>
      <c r="B2146" t="s">
        <v>4211</v>
      </c>
      <c r="C2146" t="s">
        <v>4212</v>
      </c>
      <c r="D2146" s="2" t="s">
        <v>4211</v>
      </c>
      <c r="E2146" s="4" t="s">
        <v>5328</v>
      </c>
      <c r="F2146">
        <v>1</v>
      </c>
      <c r="G2146">
        <v>0</v>
      </c>
      <c r="M2146" t="s">
        <v>5380</v>
      </c>
      <c r="N2146">
        <v>0.20554595897071201</v>
      </c>
      <c r="O2146">
        <v>-0.51379261925723396</v>
      </c>
      <c r="P2146">
        <v>0.89458214432563898</v>
      </c>
      <c r="Q2146">
        <v>0.92645644938970795</v>
      </c>
      <c r="R2146">
        <v>3.8774330339349499</v>
      </c>
      <c r="S2146">
        <v>-0.13250844431369099</v>
      </c>
      <c r="T2146">
        <v>2145</v>
      </c>
      <c r="U2146" s="44">
        <v>0</v>
      </c>
      <c r="V2146" s="44">
        <v>0</v>
      </c>
      <c r="W2146" s="44">
        <v>0</v>
      </c>
      <c r="X2146" s="26">
        <v>1</v>
      </c>
      <c r="Y2146" s="26">
        <v>0</v>
      </c>
      <c r="Z2146" s="26">
        <v>0</v>
      </c>
    </row>
    <row r="2147" spans="1:26" ht="14.4" x14ac:dyDescent="0.3">
      <c r="A2147" t="s">
        <v>4213</v>
      </c>
      <c r="B2147" t="s">
        <v>4213</v>
      </c>
      <c r="C2147" t="s">
        <v>4214</v>
      </c>
      <c r="D2147" s="2" t="s">
        <v>7561</v>
      </c>
      <c r="E2147" s="11" t="s">
        <v>5423</v>
      </c>
      <c r="F2147" s="9">
        <v>-1</v>
      </c>
      <c r="G2147" s="9">
        <v>0</v>
      </c>
      <c r="H2147" s="9" t="s">
        <v>7562</v>
      </c>
      <c r="I2147" s="9"/>
      <c r="J2147" s="9"/>
      <c r="K2147" t="s">
        <v>5406</v>
      </c>
      <c r="L2147" t="s">
        <v>5380</v>
      </c>
      <c r="M2147" t="s">
        <v>5380</v>
      </c>
      <c r="N2147">
        <v>158.02540392616501</v>
      </c>
      <c r="O2147">
        <v>1.53020691781966</v>
      </c>
      <c r="P2147">
        <v>1.09535136060943E-10</v>
      </c>
      <c r="Q2147">
        <v>6.7376845321207701E-10</v>
      </c>
      <c r="R2147">
        <v>0.23712488127011599</v>
      </c>
      <c r="S2147">
        <v>6.4531689362305</v>
      </c>
      <c r="T2147">
        <v>2146</v>
      </c>
      <c r="U2147" s="44">
        <v>77</v>
      </c>
      <c r="V2147" s="44">
        <v>52</v>
      </c>
      <c r="W2147" s="44">
        <v>33</v>
      </c>
      <c r="X2147" s="26">
        <v>485</v>
      </c>
      <c r="Y2147" s="26">
        <v>344</v>
      </c>
      <c r="Z2147" s="26">
        <v>412</v>
      </c>
    </row>
    <row r="2148" spans="1:26" ht="14.4" x14ac:dyDescent="0.3">
      <c r="A2148" t="s">
        <v>4215</v>
      </c>
      <c r="B2148" t="s">
        <v>4215</v>
      </c>
      <c r="C2148" t="s">
        <v>4216</v>
      </c>
      <c r="D2148" s="2" t="s">
        <v>7563</v>
      </c>
      <c r="E2148" s="4" t="s">
        <v>5404</v>
      </c>
      <c r="F2148">
        <v>-1</v>
      </c>
      <c r="G2148">
        <v>0</v>
      </c>
      <c r="H2148" t="s">
        <v>7562</v>
      </c>
      <c r="K2148" t="s">
        <v>5406</v>
      </c>
      <c r="L2148" t="s">
        <v>5380</v>
      </c>
      <c r="M2148" t="s">
        <v>5380</v>
      </c>
      <c r="N2148">
        <v>220.45387304125001</v>
      </c>
      <c r="O2148">
        <v>2.5992556941640501</v>
      </c>
      <c r="P2148">
        <v>5.3304426723991302E-34</v>
      </c>
      <c r="Q2148">
        <v>1.19483227699116E-32</v>
      </c>
      <c r="R2148">
        <v>0.21382488830451299</v>
      </c>
      <c r="S2148">
        <v>12.156001645900099</v>
      </c>
      <c r="T2148">
        <v>2147</v>
      </c>
      <c r="U2148" s="44">
        <v>68</v>
      </c>
      <c r="V2148" s="44">
        <v>53</v>
      </c>
      <c r="W2148" s="44">
        <v>30</v>
      </c>
      <c r="X2148" s="26">
        <v>914</v>
      </c>
      <c r="Y2148" s="26">
        <v>638</v>
      </c>
      <c r="Z2148" s="26">
        <v>896</v>
      </c>
    </row>
    <row r="2149" spans="1:26" ht="14.4" x14ac:dyDescent="0.3">
      <c r="A2149" t="s">
        <v>4217</v>
      </c>
      <c r="B2149" t="s">
        <v>4217</v>
      </c>
      <c r="C2149" t="s">
        <v>4218</v>
      </c>
      <c r="D2149" s="2" t="s">
        <v>7564</v>
      </c>
      <c r="E2149" s="4" t="s">
        <v>5339</v>
      </c>
      <c r="F2149">
        <v>-1</v>
      </c>
      <c r="G2149">
        <v>0</v>
      </c>
      <c r="H2149" t="s">
        <v>7565</v>
      </c>
      <c r="K2149" t="s">
        <v>5406</v>
      </c>
      <c r="M2149" t="s">
        <v>5380</v>
      </c>
      <c r="N2149">
        <v>27.177717453429999</v>
      </c>
      <c r="O2149">
        <v>-0.23379217804637201</v>
      </c>
      <c r="P2149">
        <v>0.51034660332872706</v>
      </c>
      <c r="Q2149">
        <v>0.61329703126055601</v>
      </c>
      <c r="R2149">
        <v>0.355146370065273</v>
      </c>
      <c r="S2149">
        <v>-0.65829809270865602</v>
      </c>
      <c r="T2149">
        <v>2148</v>
      </c>
      <c r="U2149" s="44">
        <v>17</v>
      </c>
      <c r="V2149" s="44">
        <v>15</v>
      </c>
      <c r="W2149" s="44">
        <v>20</v>
      </c>
      <c r="X2149" s="26">
        <v>38</v>
      </c>
      <c r="Y2149" s="26">
        <v>29</v>
      </c>
      <c r="Z2149" s="26">
        <v>60</v>
      </c>
    </row>
    <row r="2150" spans="1:26" ht="14.4" x14ac:dyDescent="0.3">
      <c r="A2150" t="s">
        <v>4219</v>
      </c>
      <c r="B2150" t="s">
        <v>4219</v>
      </c>
      <c r="C2150" t="s">
        <v>4220</v>
      </c>
      <c r="D2150" s="2" t="s">
        <v>7566</v>
      </c>
      <c r="E2150" s="4" t="s">
        <v>5404</v>
      </c>
      <c r="F2150">
        <v>1</v>
      </c>
      <c r="G2150">
        <v>0</v>
      </c>
      <c r="H2150" t="s">
        <v>7567</v>
      </c>
      <c r="K2150" t="s">
        <v>5406</v>
      </c>
      <c r="M2150" t="s">
        <v>5380</v>
      </c>
      <c r="N2150">
        <v>99.639341590232704</v>
      </c>
      <c r="O2150">
        <v>-3.6869131723298899E-2</v>
      </c>
      <c r="P2150">
        <v>0.85742111945738197</v>
      </c>
      <c r="Q2150">
        <v>0.90066674383033196</v>
      </c>
      <c r="R2150">
        <v>0.20521849945888901</v>
      </c>
      <c r="S2150">
        <v>-0.179657934447985</v>
      </c>
      <c r="T2150">
        <v>2149</v>
      </c>
      <c r="U2150" s="44">
        <v>89</v>
      </c>
      <c r="V2150" s="44">
        <v>67</v>
      </c>
      <c r="W2150" s="44">
        <v>35</v>
      </c>
      <c r="X2150" s="26">
        <v>153</v>
      </c>
      <c r="Y2150" s="26">
        <v>143</v>
      </c>
      <c r="Z2150" s="26">
        <v>205</v>
      </c>
    </row>
    <row r="2151" spans="1:26" ht="14.4" x14ac:dyDescent="0.3">
      <c r="A2151" t="s">
        <v>4221</v>
      </c>
      <c r="B2151" t="s">
        <v>4221</v>
      </c>
      <c r="C2151" t="s">
        <v>4222</v>
      </c>
      <c r="D2151" s="2" t="s">
        <v>7568</v>
      </c>
      <c r="E2151" s="11" t="s">
        <v>5425</v>
      </c>
      <c r="F2151" s="9">
        <v>-1</v>
      </c>
      <c r="G2151" s="9">
        <v>0</v>
      </c>
      <c r="H2151" s="9" t="s">
        <v>7569</v>
      </c>
      <c r="I2151" s="9"/>
      <c r="J2151" s="9"/>
      <c r="K2151" s="9" t="s">
        <v>5380</v>
      </c>
      <c r="L2151" s="9"/>
      <c r="M2151" s="9" t="s">
        <v>5380</v>
      </c>
      <c r="N2151">
        <v>7086.5828241543704</v>
      </c>
      <c r="O2151">
        <v>5.3973338628732703</v>
      </c>
      <c r="P2151">
        <v>2.6849669661821401E-297</v>
      </c>
      <c r="Q2151">
        <v>7.1017376255517693E-294</v>
      </c>
      <c r="R2151">
        <v>0.146458464542251</v>
      </c>
      <c r="S2151">
        <v>36.852317684350901</v>
      </c>
      <c r="T2151">
        <v>2150</v>
      </c>
      <c r="U2151" s="44">
        <v>351</v>
      </c>
      <c r="V2151" s="44">
        <v>289</v>
      </c>
      <c r="W2151" s="44">
        <v>186</v>
      </c>
      <c r="X2151" s="26">
        <v>30046</v>
      </c>
      <c r="Y2151" s="26">
        <v>28341</v>
      </c>
      <c r="Z2151" s="26">
        <v>35823</v>
      </c>
    </row>
    <row r="2152" spans="1:26" ht="14.4" x14ac:dyDescent="0.3">
      <c r="A2152" t="s">
        <v>4223</v>
      </c>
      <c r="B2152" t="s">
        <v>4223</v>
      </c>
      <c r="C2152" t="s">
        <v>4224</v>
      </c>
      <c r="D2152" s="2" t="s">
        <v>4223</v>
      </c>
      <c r="E2152" s="4" t="s">
        <v>5336</v>
      </c>
      <c r="F2152">
        <v>-1</v>
      </c>
      <c r="G2152">
        <v>0</v>
      </c>
      <c r="H2152" t="s">
        <v>7569</v>
      </c>
      <c r="K2152" t="s">
        <v>5380</v>
      </c>
      <c r="M2152" t="s">
        <v>5380</v>
      </c>
      <c r="N2152">
        <v>852.91850546308297</v>
      </c>
      <c r="O2152">
        <v>5.8612978813200698</v>
      </c>
      <c r="P2152">
        <v>1.46063838157585E-165</v>
      </c>
      <c r="Q2152">
        <v>5.5191264560973102E-163</v>
      </c>
      <c r="R2152">
        <v>0.21373693517171799</v>
      </c>
      <c r="S2152">
        <v>27.422952783575099</v>
      </c>
      <c r="T2152">
        <v>2151</v>
      </c>
      <c r="U2152" s="44">
        <v>38</v>
      </c>
      <c r="V2152" s="44">
        <v>24</v>
      </c>
      <c r="W2152" s="44">
        <v>14</v>
      </c>
      <c r="X2152" s="26">
        <v>3499</v>
      </c>
      <c r="Y2152" s="26">
        <v>3603</v>
      </c>
      <c r="Z2152" s="26">
        <v>4883</v>
      </c>
    </row>
    <row r="2153" spans="1:26" ht="14.4" x14ac:dyDescent="0.3">
      <c r="A2153" t="s">
        <v>4225</v>
      </c>
      <c r="B2153" t="s">
        <v>4225</v>
      </c>
      <c r="C2153" t="s">
        <v>4226</v>
      </c>
      <c r="D2153" s="2" t="s">
        <v>7570</v>
      </c>
      <c r="E2153" s="4" t="s">
        <v>5328</v>
      </c>
      <c r="F2153">
        <v>-1</v>
      </c>
      <c r="G2153">
        <v>0</v>
      </c>
      <c r="H2153" t="s">
        <v>7569</v>
      </c>
      <c r="K2153" t="s">
        <v>5380</v>
      </c>
      <c r="M2153" t="s">
        <v>5380</v>
      </c>
      <c r="N2153">
        <v>1575.16280510362</v>
      </c>
      <c r="O2153">
        <v>6.4237628720909701</v>
      </c>
      <c r="P2153">
        <v>5.3522672386926698E-176</v>
      </c>
      <c r="Q2153">
        <v>2.83134936926842E-173</v>
      </c>
      <c r="R2153">
        <v>0.22711201412239601</v>
      </c>
      <c r="S2153">
        <v>28.284557718857801</v>
      </c>
      <c r="T2153">
        <v>2152</v>
      </c>
      <c r="U2153" s="44">
        <v>56</v>
      </c>
      <c r="V2153" s="44">
        <v>42</v>
      </c>
      <c r="W2153" s="44">
        <v>11</v>
      </c>
      <c r="X2153" s="26">
        <v>7815</v>
      </c>
      <c r="Y2153" s="26">
        <v>6437</v>
      </c>
      <c r="Z2153" s="26">
        <v>10630</v>
      </c>
    </row>
    <row r="2154" spans="1:26" ht="14.4" x14ac:dyDescent="0.3">
      <c r="A2154" t="s">
        <v>4227</v>
      </c>
      <c r="B2154" t="s">
        <v>4227</v>
      </c>
      <c r="C2154" t="s">
        <v>4228</v>
      </c>
      <c r="D2154" s="2" t="s">
        <v>7571</v>
      </c>
      <c r="E2154" s="4" t="s">
        <v>5339</v>
      </c>
      <c r="F2154">
        <v>-1</v>
      </c>
      <c r="G2154">
        <v>0</v>
      </c>
      <c r="H2154" t="s">
        <v>7572</v>
      </c>
      <c r="K2154" t="s">
        <v>5380</v>
      </c>
      <c r="M2154" t="s">
        <v>5380</v>
      </c>
      <c r="N2154">
        <v>566.13743561747799</v>
      </c>
      <c r="O2154">
        <v>5.8601407023811403</v>
      </c>
      <c r="P2154">
        <v>7.7417116417160294E-135</v>
      </c>
      <c r="Q2154">
        <v>1.7064022743615801E-132</v>
      </c>
      <c r="R2154">
        <v>0.23712730205030799</v>
      </c>
      <c r="S2154">
        <v>24.713057719257701</v>
      </c>
      <c r="T2154">
        <v>2153</v>
      </c>
      <c r="U2154" s="44">
        <v>18</v>
      </c>
      <c r="V2154" s="44">
        <v>24</v>
      </c>
      <c r="W2154" s="44">
        <v>15</v>
      </c>
      <c r="X2154" s="26">
        <v>2396</v>
      </c>
      <c r="Y2154" s="26">
        <v>2936</v>
      </c>
      <c r="Z2154" s="26">
        <v>3759</v>
      </c>
    </row>
    <row r="2155" spans="1:26" ht="14.4" x14ac:dyDescent="0.3">
      <c r="A2155" t="s">
        <v>4229</v>
      </c>
      <c r="B2155" t="s">
        <v>4229</v>
      </c>
      <c r="C2155" t="s">
        <v>4230</v>
      </c>
      <c r="D2155" s="2" t="s">
        <v>4229</v>
      </c>
      <c r="E2155" s="4" t="s">
        <v>5328</v>
      </c>
      <c r="F2155">
        <v>-1</v>
      </c>
      <c r="G2155">
        <v>0</v>
      </c>
      <c r="H2155" t="s">
        <v>7573</v>
      </c>
      <c r="M2155" t="s">
        <v>5380</v>
      </c>
      <c r="N2155">
        <v>253.323353228516</v>
      </c>
      <c r="O2155">
        <v>-0.285027105781408</v>
      </c>
      <c r="P2155">
        <v>8.5209292092274694E-2</v>
      </c>
      <c r="Q2155">
        <v>0.13843892971994301</v>
      </c>
      <c r="R2155">
        <v>0.16559511790442399</v>
      </c>
      <c r="S2155">
        <v>-1.72122891899456</v>
      </c>
      <c r="T2155">
        <v>2154</v>
      </c>
      <c r="U2155" s="44">
        <v>175</v>
      </c>
      <c r="V2155" s="44">
        <v>207</v>
      </c>
      <c r="W2155" s="44">
        <v>113</v>
      </c>
      <c r="X2155" s="26">
        <v>318</v>
      </c>
      <c r="Y2155" s="26">
        <v>334</v>
      </c>
      <c r="Z2155" s="26">
        <v>460</v>
      </c>
    </row>
    <row r="2156" spans="1:26" ht="14.4" x14ac:dyDescent="0.3">
      <c r="A2156" t="s">
        <v>4231</v>
      </c>
      <c r="B2156" t="s">
        <v>4231</v>
      </c>
      <c r="C2156" t="s">
        <v>4232</v>
      </c>
      <c r="D2156" s="2" t="s">
        <v>4231</v>
      </c>
      <c r="E2156" s="4" t="s">
        <v>5328</v>
      </c>
      <c r="F2156">
        <v>-1</v>
      </c>
      <c r="G2156">
        <v>0</v>
      </c>
      <c r="H2156" t="s">
        <v>7574</v>
      </c>
      <c r="M2156" t="s">
        <v>5380</v>
      </c>
      <c r="N2156">
        <v>484.49856878654703</v>
      </c>
      <c r="O2156">
        <v>-0.77553922829581401</v>
      </c>
      <c r="P2156">
        <v>1.41742417824705E-5</v>
      </c>
      <c r="Q2156">
        <v>4.9200616160937698E-5</v>
      </c>
      <c r="R2156">
        <v>0.178648560360639</v>
      </c>
      <c r="S2156">
        <v>-4.34114457306696</v>
      </c>
      <c r="T2156">
        <v>2155</v>
      </c>
      <c r="U2156" s="44">
        <v>333</v>
      </c>
      <c r="V2156" s="44">
        <v>393</v>
      </c>
      <c r="W2156" s="44">
        <v>244</v>
      </c>
      <c r="X2156" s="26">
        <v>439</v>
      </c>
      <c r="Y2156" s="26">
        <v>492</v>
      </c>
      <c r="Z2156" s="26">
        <v>637</v>
      </c>
    </row>
    <row r="2157" spans="1:26" ht="14.4" x14ac:dyDescent="0.3">
      <c r="A2157" t="s">
        <v>4233</v>
      </c>
      <c r="B2157" t="s">
        <v>4233</v>
      </c>
      <c r="C2157" t="s">
        <v>4234</v>
      </c>
      <c r="D2157" s="2" t="s">
        <v>4233</v>
      </c>
      <c r="E2157" s="4" t="s">
        <v>5328</v>
      </c>
      <c r="F2157">
        <v>-1</v>
      </c>
      <c r="G2157">
        <v>0</v>
      </c>
      <c r="H2157" t="s">
        <v>7574</v>
      </c>
      <c r="M2157" t="s">
        <v>5380</v>
      </c>
      <c r="N2157">
        <v>30.357186340226299</v>
      </c>
      <c r="O2157">
        <v>0.598338859794733</v>
      </c>
      <c r="P2157">
        <v>7.8560325968439607E-2</v>
      </c>
      <c r="Q2157">
        <v>0.129173431455297</v>
      </c>
      <c r="R2157">
        <v>0.34013896952905898</v>
      </c>
      <c r="S2157">
        <v>1.75910117156868</v>
      </c>
      <c r="T2157">
        <v>2156</v>
      </c>
      <c r="U2157" s="44">
        <v>20</v>
      </c>
      <c r="V2157" s="44">
        <v>19</v>
      </c>
      <c r="W2157" s="44">
        <v>10</v>
      </c>
      <c r="X2157" s="26">
        <v>42</v>
      </c>
      <c r="Y2157" s="26">
        <v>62</v>
      </c>
      <c r="Z2157" s="26">
        <v>101</v>
      </c>
    </row>
    <row r="2158" spans="1:26" ht="14.4" x14ac:dyDescent="0.3">
      <c r="A2158" t="s">
        <v>4235</v>
      </c>
      <c r="B2158" t="s">
        <v>4235</v>
      </c>
      <c r="C2158" t="s">
        <v>4236</v>
      </c>
      <c r="D2158" s="2" t="s">
        <v>7575</v>
      </c>
      <c r="E2158" s="4" t="s">
        <v>5420</v>
      </c>
      <c r="F2158">
        <v>-1</v>
      </c>
      <c r="G2158">
        <v>0</v>
      </c>
      <c r="M2158" t="s">
        <v>5380</v>
      </c>
      <c r="N2158">
        <v>25.677750505995299</v>
      </c>
      <c r="O2158">
        <v>-1.2627721635679601</v>
      </c>
      <c r="P2158">
        <v>6.4185990609818796E-4</v>
      </c>
      <c r="Q2158">
        <v>1.70112169501975E-3</v>
      </c>
      <c r="R2158">
        <v>0.36995857764064799</v>
      </c>
      <c r="S2158">
        <v>-3.4132798639812201</v>
      </c>
      <c r="T2158">
        <v>2157</v>
      </c>
      <c r="U2158" s="44">
        <v>19</v>
      </c>
      <c r="V2158" s="44">
        <v>39</v>
      </c>
      <c r="W2158" s="44">
        <v>17</v>
      </c>
      <c r="X2158" s="26">
        <v>21</v>
      </c>
      <c r="Y2158" s="26">
        <v>27</v>
      </c>
      <c r="Z2158" s="26">
        <v>38</v>
      </c>
    </row>
    <row r="2159" spans="1:26" ht="14.4" x14ac:dyDescent="0.3">
      <c r="A2159" t="s">
        <v>4237</v>
      </c>
      <c r="B2159" t="s">
        <v>4237</v>
      </c>
      <c r="C2159" t="s">
        <v>4238</v>
      </c>
      <c r="D2159" s="2" t="s">
        <v>7576</v>
      </c>
      <c r="E2159" s="4" t="s">
        <v>5420</v>
      </c>
      <c r="F2159">
        <v>-1</v>
      </c>
      <c r="G2159">
        <v>0</v>
      </c>
      <c r="M2159" t="s">
        <v>5380</v>
      </c>
      <c r="N2159">
        <v>7.6008380585071702</v>
      </c>
      <c r="O2159">
        <v>-0.35940422180987702</v>
      </c>
      <c r="P2159">
        <v>0.546142510317709</v>
      </c>
      <c r="Q2159">
        <v>0.64431174834537996</v>
      </c>
      <c r="R2159">
        <v>0.59548323321650298</v>
      </c>
      <c r="S2159">
        <v>-0.60355053133663406</v>
      </c>
      <c r="T2159">
        <v>2158</v>
      </c>
      <c r="U2159" s="44">
        <v>3</v>
      </c>
      <c r="V2159" s="44">
        <v>9</v>
      </c>
      <c r="W2159" s="44">
        <v>6</v>
      </c>
      <c r="X2159" s="26">
        <v>15</v>
      </c>
      <c r="Y2159" s="26">
        <v>10</v>
      </c>
      <c r="Z2159" s="26">
        <v>14</v>
      </c>
    </row>
    <row r="2160" spans="1:26" ht="14.4" x14ac:dyDescent="0.3">
      <c r="A2160" t="s">
        <v>4239</v>
      </c>
      <c r="B2160" t="s">
        <v>4239</v>
      </c>
      <c r="C2160" t="s">
        <v>4240</v>
      </c>
      <c r="D2160" s="2" t="s">
        <v>7577</v>
      </c>
      <c r="E2160" s="11" t="s">
        <v>5420</v>
      </c>
      <c r="F2160" s="9">
        <v>-1</v>
      </c>
      <c r="G2160" s="9">
        <v>0</v>
      </c>
      <c r="H2160" s="9"/>
      <c r="I2160" s="9"/>
      <c r="J2160" s="9"/>
      <c r="M2160" t="s">
        <v>5380</v>
      </c>
      <c r="N2160">
        <v>1.1571865389021301</v>
      </c>
      <c r="O2160">
        <v>1.2436645669687401</v>
      </c>
      <c r="P2160">
        <v>0.448188461727414</v>
      </c>
      <c r="Q2160">
        <v>0.55629210758752301</v>
      </c>
      <c r="R2160">
        <v>1.6397696257652701</v>
      </c>
      <c r="S2160">
        <v>0.75843859248724099</v>
      </c>
      <c r="T2160">
        <v>2159</v>
      </c>
      <c r="U2160" s="44">
        <v>0</v>
      </c>
      <c r="V2160" s="44">
        <v>1</v>
      </c>
      <c r="W2160" s="44">
        <v>0</v>
      </c>
      <c r="X2160" s="26">
        <v>3</v>
      </c>
      <c r="Y2160" s="26">
        <v>2</v>
      </c>
      <c r="Z2160" s="26">
        <v>2</v>
      </c>
    </row>
    <row r="2161" spans="1:26" ht="14.4" x14ac:dyDescent="0.3">
      <c r="A2161" t="s">
        <v>4241</v>
      </c>
      <c r="B2161" t="s">
        <v>4241</v>
      </c>
      <c r="C2161" t="s">
        <v>4242</v>
      </c>
      <c r="D2161" s="2" t="s">
        <v>7578</v>
      </c>
      <c r="E2161" s="11" t="s">
        <v>5420</v>
      </c>
      <c r="F2161" s="9">
        <v>-1</v>
      </c>
      <c r="G2161" s="9">
        <v>0</v>
      </c>
      <c r="H2161" s="9"/>
      <c r="I2161" s="9"/>
      <c r="J2161" s="9"/>
      <c r="M2161" t="s">
        <v>5380</v>
      </c>
      <c r="N2161">
        <v>2.3464822183760301</v>
      </c>
      <c r="O2161">
        <v>0.30322878067304898</v>
      </c>
      <c r="P2161">
        <v>0.77689790731012398</v>
      </c>
      <c r="Q2161">
        <v>0.84219425110857304</v>
      </c>
      <c r="R2161">
        <v>1.0701038245482399</v>
      </c>
      <c r="S2161">
        <v>0.28336388836014298</v>
      </c>
      <c r="T2161">
        <v>2160</v>
      </c>
      <c r="U2161" s="44">
        <v>1</v>
      </c>
      <c r="V2161" s="44">
        <v>4</v>
      </c>
      <c r="W2161" s="44">
        <v>0</v>
      </c>
      <c r="X2161" s="26">
        <v>4</v>
      </c>
      <c r="Y2161" s="26">
        <v>6</v>
      </c>
      <c r="Z2161" s="26">
        <v>6</v>
      </c>
    </row>
    <row r="2162" spans="1:26" ht="14.4" x14ac:dyDescent="0.3">
      <c r="A2162" t="s">
        <v>4243</v>
      </c>
      <c r="B2162" t="s">
        <v>4243</v>
      </c>
      <c r="C2162" t="s">
        <v>4244</v>
      </c>
      <c r="D2162" s="2" t="s">
        <v>7579</v>
      </c>
      <c r="E2162" s="4" t="s">
        <v>5420</v>
      </c>
      <c r="F2162">
        <v>-1</v>
      </c>
      <c r="G2162">
        <v>0</v>
      </c>
      <c r="M2162" t="s">
        <v>5380</v>
      </c>
      <c r="N2162">
        <v>2.8293942765940998</v>
      </c>
      <c r="O2162">
        <v>-1.0106107209533699</v>
      </c>
      <c r="P2162">
        <v>0.34930956657915302</v>
      </c>
      <c r="Q2162">
        <v>0.45491078463902501</v>
      </c>
      <c r="R2162">
        <v>1.0797938169577399</v>
      </c>
      <c r="S2162">
        <v>-0.93592934603080502</v>
      </c>
      <c r="T2162">
        <v>2161</v>
      </c>
      <c r="U2162" s="44">
        <v>4</v>
      </c>
      <c r="V2162" s="44">
        <v>0</v>
      </c>
      <c r="W2162" s="44">
        <v>4</v>
      </c>
      <c r="X2162" s="26">
        <v>2</v>
      </c>
      <c r="Y2162" s="26">
        <v>4</v>
      </c>
      <c r="Z2162" s="26">
        <v>6</v>
      </c>
    </row>
    <row r="2163" spans="1:26" ht="14.4" x14ac:dyDescent="0.3">
      <c r="A2163" t="s">
        <v>4245</v>
      </c>
      <c r="B2163" t="s">
        <v>4245</v>
      </c>
      <c r="C2163" t="s">
        <v>4246</v>
      </c>
      <c r="D2163" s="2" t="s">
        <v>7580</v>
      </c>
      <c r="E2163" s="4" t="s">
        <v>5420</v>
      </c>
      <c r="F2163">
        <v>-1</v>
      </c>
      <c r="G2163">
        <v>0</v>
      </c>
      <c r="M2163" t="s">
        <v>5380</v>
      </c>
      <c r="N2163">
        <v>15.181365314841299</v>
      </c>
      <c r="O2163">
        <v>0.48260996646248699</v>
      </c>
      <c r="P2163">
        <v>0.25122198839015197</v>
      </c>
      <c r="Q2163">
        <v>0.34644533852552201</v>
      </c>
      <c r="R2163">
        <v>0.42061679997728602</v>
      </c>
      <c r="S2163">
        <v>1.1473863300004901</v>
      </c>
      <c r="T2163">
        <v>2162</v>
      </c>
      <c r="U2163" s="44">
        <v>16</v>
      </c>
      <c r="V2163" s="44">
        <v>9</v>
      </c>
      <c r="W2163" s="44">
        <v>5</v>
      </c>
      <c r="X2163" s="26">
        <v>29</v>
      </c>
      <c r="Y2163" s="26">
        <v>37</v>
      </c>
      <c r="Z2163" s="26">
        <v>47</v>
      </c>
    </row>
    <row r="2164" spans="1:26" ht="14.4" x14ac:dyDescent="0.3">
      <c r="A2164" t="s">
        <v>4247</v>
      </c>
      <c r="B2164" t="s">
        <v>4247</v>
      </c>
      <c r="C2164" t="s">
        <v>4248</v>
      </c>
      <c r="D2164" s="2" t="s">
        <v>7581</v>
      </c>
      <c r="E2164" s="4" t="s">
        <v>5355</v>
      </c>
      <c r="F2164">
        <v>-1</v>
      </c>
      <c r="G2164">
        <v>0</v>
      </c>
      <c r="H2164" t="s">
        <v>7582</v>
      </c>
      <c r="M2164" t="s">
        <v>5380</v>
      </c>
      <c r="N2164">
        <v>169.56505411469101</v>
      </c>
      <c r="O2164">
        <v>-2.7200252539672101</v>
      </c>
      <c r="P2164">
        <v>3.8517655278421999E-16</v>
      </c>
      <c r="Q2164">
        <v>3.5999716682482702E-15</v>
      </c>
      <c r="R2164">
        <v>0.33402684477157302</v>
      </c>
      <c r="S2164">
        <v>-8.1431336928243603</v>
      </c>
      <c r="T2164">
        <v>2163</v>
      </c>
      <c r="U2164" s="44">
        <v>221</v>
      </c>
      <c r="V2164" s="44">
        <v>287</v>
      </c>
      <c r="W2164" s="44">
        <v>166</v>
      </c>
      <c r="X2164" s="26">
        <v>77</v>
      </c>
      <c r="Y2164" s="26">
        <v>90</v>
      </c>
      <c r="Z2164" s="26">
        <v>116</v>
      </c>
    </row>
    <row r="2165" spans="1:26" ht="14.4" x14ac:dyDescent="0.3">
      <c r="A2165" t="s">
        <v>4249</v>
      </c>
      <c r="B2165" t="s">
        <v>4249</v>
      </c>
      <c r="C2165" t="s">
        <v>4250</v>
      </c>
      <c r="D2165" s="2" t="s">
        <v>7583</v>
      </c>
      <c r="E2165" s="11" t="s">
        <v>5420</v>
      </c>
      <c r="F2165" s="9">
        <v>1</v>
      </c>
      <c r="G2165" s="9">
        <v>0</v>
      </c>
      <c r="H2165" s="9" t="s">
        <v>7584</v>
      </c>
      <c r="I2165" s="9"/>
      <c r="J2165" s="9"/>
      <c r="M2165" t="s">
        <v>5380</v>
      </c>
      <c r="N2165">
        <v>207.93864719253199</v>
      </c>
      <c r="O2165">
        <v>-1.5764480183544001</v>
      </c>
      <c r="P2165">
        <v>9.5999781276543799E-11</v>
      </c>
      <c r="Q2165">
        <v>5.9886656008598698E-10</v>
      </c>
      <c r="R2165">
        <v>0.24353759373265599</v>
      </c>
      <c r="S2165">
        <v>-6.4731197930983697</v>
      </c>
      <c r="T2165">
        <v>2164</v>
      </c>
      <c r="U2165" s="44">
        <v>222</v>
      </c>
      <c r="V2165" s="44">
        <v>265</v>
      </c>
      <c r="W2165" s="44">
        <v>153</v>
      </c>
      <c r="X2165" s="26">
        <v>191</v>
      </c>
      <c r="Y2165" s="26">
        <v>188</v>
      </c>
      <c r="Z2165" s="26">
        <v>203</v>
      </c>
    </row>
    <row r="2166" spans="1:26" ht="14.4" x14ac:dyDescent="0.3">
      <c r="A2166" t="s">
        <v>4251</v>
      </c>
      <c r="B2166" t="s">
        <v>4251</v>
      </c>
      <c r="C2166" t="s">
        <v>4252</v>
      </c>
      <c r="D2166" s="2" t="s">
        <v>4251</v>
      </c>
      <c r="E2166" s="4" t="s">
        <v>5328</v>
      </c>
      <c r="F2166">
        <v>1</v>
      </c>
      <c r="G2166">
        <v>0</v>
      </c>
      <c r="N2166">
        <v>1.7473679310132499</v>
      </c>
      <c r="O2166">
        <v>3.2567906703660698</v>
      </c>
      <c r="P2166">
        <v>4.5716132747629798E-2</v>
      </c>
      <c r="Q2166">
        <v>8.0025923969213E-2</v>
      </c>
      <c r="R2166">
        <v>1.6300213919948201</v>
      </c>
      <c r="S2166">
        <v>1.9980048644517501</v>
      </c>
      <c r="T2166">
        <v>2165</v>
      </c>
      <c r="U2166" s="44">
        <v>0</v>
      </c>
      <c r="V2166" s="44">
        <v>0</v>
      </c>
      <c r="W2166" s="44">
        <v>0</v>
      </c>
      <c r="X2166" s="26">
        <v>8</v>
      </c>
      <c r="Y2166" s="26">
        <v>4</v>
      </c>
      <c r="Z2166" s="26">
        <v>2</v>
      </c>
    </row>
    <row r="2167" spans="1:26" ht="14.4" x14ac:dyDescent="0.3">
      <c r="A2167" t="s">
        <v>4253</v>
      </c>
      <c r="B2167" t="s">
        <v>4253</v>
      </c>
      <c r="C2167" t="s">
        <v>4254</v>
      </c>
      <c r="D2167" s="2" t="s">
        <v>4253</v>
      </c>
      <c r="E2167" s="4" t="s">
        <v>5328</v>
      </c>
      <c r="F2167">
        <v>-1</v>
      </c>
      <c r="G2167">
        <v>0</v>
      </c>
      <c r="M2167" t="s">
        <v>5380</v>
      </c>
      <c r="N2167">
        <v>40.045855485847497</v>
      </c>
      <c r="O2167">
        <v>-1.8698938975327501E-2</v>
      </c>
      <c r="P2167">
        <v>0.952663912311147</v>
      </c>
      <c r="Q2167">
        <v>0.96719402308582503</v>
      </c>
      <c r="R2167">
        <v>0.31499935300496801</v>
      </c>
      <c r="S2167">
        <v>-5.93618329591699E-2</v>
      </c>
      <c r="T2167">
        <v>2166</v>
      </c>
      <c r="U2167" s="44">
        <v>38</v>
      </c>
      <c r="V2167" s="44">
        <v>23</v>
      </c>
      <c r="W2167" s="44">
        <v>13</v>
      </c>
      <c r="X2167" s="26">
        <v>54</v>
      </c>
      <c r="Y2167" s="26">
        <v>63</v>
      </c>
      <c r="Z2167" s="26">
        <v>79</v>
      </c>
    </row>
    <row r="2168" spans="1:26" ht="14.4" x14ac:dyDescent="0.3">
      <c r="A2168" t="s">
        <v>4255</v>
      </c>
      <c r="B2168" t="s">
        <v>4255</v>
      </c>
      <c r="C2168" t="s">
        <v>4256</v>
      </c>
      <c r="D2168" s="2" t="s">
        <v>4255</v>
      </c>
      <c r="E2168" s="4" t="s">
        <v>5328</v>
      </c>
      <c r="F2168">
        <v>-1</v>
      </c>
      <c r="G2168">
        <v>0</v>
      </c>
      <c r="M2168" t="s">
        <v>5380</v>
      </c>
      <c r="N2168">
        <v>1.5413730400380901</v>
      </c>
      <c r="O2168">
        <v>-1.5147360325568699</v>
      </c>
      <c r="P2168">
        <v>0.28720332148858202</v>
      </c>
      <c r="Q2168">
        <v>0.38639510953067102</v>
      </c>
      <c r="R2168">
        <v>1.42325382147076</v>
      </c>
      <c r="S2168">
        <v>-1.0642768069237101</v>
      </c>
      <c r="T2168">
        <v>2167</v>
      </c>
      <c r="U2168" s="44">
        <v>6</v>
      </c>
      <c r="V2168" s="44">
        <v>0</v>
      </c>
      <c r="W2168" s="44">
        <v>1</v>
      </c>
      <c r="X2168" s="26">
        <v>0</v>
      </c>
      <c r="Y2168" s="26">
        <v>1</v>
      </c>
      <c r="Z2168" s="26">
        <v>6</v>
      </c>
    </row>
    <row r="2169" spans="1:26" ht="14.4" x14ac:dyDescent="0.3">
      <c r="A2169" t="s">
        <v>4257</v>
      </c>
      <c r="B2169" t="s">
        <v>4257</v>
      </c>
      <c r="C2169" t="s">
        <v>4258</v>
      </c>
      <c r="D2169" s="2" t="s">
        <v>4257</v>
      </c>
      <c r="E2169" s="4" t="s">
        <v>5328</v>
      </c>
      <c r="F2169">
        <v>-1</v>
      </c>
      <c r="G2169">
        <v>0</v>
      </c>
      <c r="H2169" t="s">
        <v>7585</v>
      </c>
      <c r="K2169" t="s">
        <v>5380</v>
      </c>
      <c r="M2169" t="s">
        <v>5380</v>
      </c>
      <c r="N2169">
        <v>228.88833821560101</v>
      </c>
      <c r="O2169">
        <v>-1.3209737094082099</v>
      </c>
      <c r="P2169">
        <v>1.93076578659516E-14</v>
      </c>
      <c r="Q2169">
        <v>1.63158961838473E-13</v>
      </c>
      <c r="R2169">
        <v>0.172559981609057</v>
      </c>
      <c r="S2169">
        <v>-7.6551567581928701</v>
      </c>
      <c r="T2169">
        <v>2168</v>
      </c>
      <c r="U2169" s="44">
        <v>345</v>
      </c>
      <c r="V2169" s="44">
        <v>271</v>
      </c>
      <c r="W2169" s="44">
        <v>132</v>
      </c>
      <c r="X2169" s="26">
        <v>241</v>
      </c>
      <c r="Y2169" s="26">
        <v>234</v>
      </c>
      <c r="Z2169" s="26">
        <v>321</v>
      </c>
    </row>
    <row r="2170" spans="1:26" ht="14.4" x14ac:dyDescent="0.3">
      <c r="A2170" t="s">
        <v>4259</v>
      </c>
      <c r="B2170" t="s">
        <v>4259</v>
      </c>
      <c r="C2170" t="s">
        <v>4260</v>
      </c>
      <c r="D2170" s="2" t="s">
        <v>4259</v>
      </c>
      <c r="E2170" s="11" t="s">
        <v>5398</v>
      </c>
      <c r="F2170" s="9">
        <v>-1</v>
      </c>
      <c r="G2170" s="9">
        <v>0</v>
      </c>
      <c r="H2170" s="9" t="s">
        <v>7586</v>
      </c>
      <c r="I2170" s="9"/>
      <c r="J2170" s="9"/>
      <c r="K2170" s="9" t="s">
        <v>5343</v>
      </c>
      <c r="L2170" s="9"/>
      <c r="M2170" s="9" t="s">
        <v>5380</v>
      </c>
      <c r="N2170">
        <v>17.228679552085101</v>
      </c>
      <c r="O2170">
        <v>0.230195377345393</v>
      </c>
      <c r="P2170">
        <v>0.62398262908667101</v>
      </c>
      <c r="Q2170">
        <v>0.71354693209435605</v>
      </c>
      <c r="R2170">
        <v>0.46958161038832402</v>
      </c>
      <c r="S2170">
        <v>0.49021378233920099</v>
      </c>
      <c r="T2170">
        <v>2169</v>
      </c>
      <c r="U2170" s="44">
        <v>19</v>
      </c>
      <c r="V2170" s="44">
        <v>13</v>
      </c>
      <c r="W2170" s="44">
        <v>6</v>
      </c>
      <c r="X2170" s="26">
        <v>31</v>
      </c>
      <c r="Y2170" s="26">
        <v>31</v>
      </c>
      <c r="Z2170" s="26">
        <v>59</v>
      </c>
    </row>
    <row r="2171" spans="1:26" ht="14.4" x14ac:dyDescent="0.3">
      <c r="A2171" t="s">
        <v>4261</v>
      </c>
      <c r="B2171" t="s">
        <v>4261</v>
      </c>
      <c r="C2171" t="s">
        <v>4262</v>
      </c>
      <c r="D2171" s="2" t="s">
        <v>4261</v>
      </c>
      <c r="E2171" s="4" t="s">
        <v>5328</v>
      </c>
      <c r="F2171">
        <v>1</v>
      </c>
      <c r="G2171">
        <v>0</v>
      </c>
      <c r="M2171" t="s">
        <v>5380</v>
      </c>
      <c r="N2171">
        <v>2.45328456886087</v>
      </c>
      <c r="O2171">
        <v>-3.6593418499966099</v>
      </c>
      <c r="P2171">
        <v>3.85766271919568E-3</v>
      </c>
      <c r="Q2171">
        <v>8.7135080207280703E-3</v>
      </c>
      <c r="R2171">
        <v>1.2663956652510899</v>
      </c>
      <c r="S2171">
        <v>-2.8895723117238101</v>
      </c>
      <c r="T2171">
        <v>2170</v>
      </c>
      <c r="U2171" s="44">
        <v>1</v>
      </c>
      <c r="V2171" s="44">
        <v>10</v>
      </c>
      <c r="W2171" s="44">
        <v>3</v>
      </c>
      <c r="X2171" s="26">
        <v>2</v>
      </c>
      <c r="Y2171" s="26">
        <v>0</v>
      </c>
      <c r="Z2171" s="26">
        <v>1</v>
      </c>
    </row>
    <row r="2172" spans="1:26" ht="14.4" x14ac:dyDescent="0.3">
      <c r="A2172" t="s">
        <v>4263</v>
      </c>
      <c r="B2172" t="s">
        <v>4263</v>
      </c>
      <c r="C2172" t="s">
        <v>4264</v>
      </c>
      <c r="D2172" s="2" t="s">
        <v>7587</v>
      </c>
      <c r="E2172" s="4" t="s">
        <v>5328</v>
      </c>
      <c r="F2172">
        <v>1</v>
      </c>
      <c r="G2172">
        <v>0</v>
      </c>
      <c r="M2172" t="s">
        <v>5380</v>
      </c>
      <c r="N2172">
        <v>258.65782231310999</v>
      </c>
      <c r="O2172">
        <v>-4.0296649813845997</v>
      </c>
      <c r="P2172">
        <v>3.26785267225543E-118</v>
      </c>
      <c r="Q2172">
        <v>5.7623135454104099E-116</v>
      </c>
      <c r="R2172">
        <v>0.17433079186572401</v>
      </c>
      <c r="S2172">
        <v>-23.115050062345802</v>
      </c>
      <c r="T2172">
        <v>2171</v>
      </c>
      <c r="U2172" s="44">
        <v>550</v>
      </c>
      <c r="V2172" s="44">
        <v>421</v>
      </c>
      <c r="W2172" s="44">
        <v>279</v>
      </c>
      <c r="X2172" s="26">
        <v>64</v>
      </c>
      <c r="Y2172" s="26">
        <v>60</v>
      </c>
      <c r="Z2172" s="26">
        <v>84</v>
      </c>
    </row>
    <row r="2173" spans="1:26" ht="14.4" x14ac:dyDescent="0.3">
      <c r="A2173" t="s">
        <v>4265</v>
      </c>
      <c r="B2173" t="s">
        <v>4265</v>
      </c>
      <c r="C2173" t="s">
        <v>4266</v>
      </c>
      <c r="D2173" s="2" t="s">
        <v>4265</v>
      </c>
      <c r="E2173" s="11" t="s">
        <v>5398</v>
      </c>
      <c r="F2173" s="9">
        <v>1</v>
      </c>
      <c r="G2173" s="9">
        <v>0</v>
      </c>
      <c r="H2173" s="9" t="s">
        <v>7588</v>
      </c>
      <c r="I2173" s="9"/>
      <c r="J2173" s="9"/>
      <c r="K2173" s="9" t="s">
        <v>5380</v>
      </c>
      <c r="L2173" s="9"/>
      <c r="M2173" s="9" t="s">
        <v>5380</v>
      </c>
      <c r="N2173">
        <v>176.26007392736</v>
      </c>
      <c r="O2173">
        <v>0.94011601524217703</v>
      </c>
      <c r="P2173">
        <v>9.5135384118175894E-8</v>
      </c>
      <c r="Q2173">
        <v>4.3459946630842E-7</v>
      </c>
      <c r="R2173">
        <v>0.17619096864469</v>
      </c>
      <c r="S2173">
        <v>5.33577868646623</v>
      </c>
      <c r="T2173">
        <v>2172</v>
      </c>
      <c r="U2173" s="44">
        <v>105</v>
      </c>
      <c r="V2173" s="44">
        <v>122</v>
      </c>
      <c r="W2173" s="44">
        <v>65</v>
      </c>
      <c r="X2173" s="26">
        <v>410</v>
      </c>
      <c r="Y2173" s="26">
        <v>500</v>
      </c>
      <c r="Z2173" s="26">
        <v>617</v>
      </c>
    </row>
    <row r="2174" spans="1:26" ht="14.4" x14ac:dyDescent="0.3">
      <c r="A2174" t="s">
        <v>4267</v>
      </c>
      <c r="B2174" t="s">
        <v>4267</v>
      </c>
      <c r="C2174" t="s">
        <v>4268</v>
      </c>
      <c r="D2174" s="2" t="s">
        <v>7589</v>
      </c>
      <c r="E2174" s="11" t="s">
        <v>5420</v>
      </c>
      <c r="F2174" s="9">
        <v>-1</v>
      </c>
      <c r="G2174" s="9">
        <v>0</v>
      </c>
      <c r="H2174" s="9" t="s">
        <v>7590</v>
      </c>
      <c r="I2174" s="9"/>
      <c r="J2174" s="9"/>
      <c r="M2174" t="s">
        <v>5380</v>
      </c>
      <c r="N2174">
        <v>176.65242512109899</v>
      </c>
      <c r="O2174">
        <v>1.52402553010043</v>
      </c>
      <c r="P2174">
        <v>1.80820659049172E-13</v>
      </c>
      <c r="Q2174">
        <v>1.3903216371658699E-12</v>
      </c>
      <c r="R2174">
        <v>0.20700508725455599</v>
      </c>
      <c r="S2174">
        <v>7.3622612386637796</v>
      </c>
      <c r="T2174">
        <v>2173</v>
      </c>
      <c r="U2174" s="44">
        <v>86</v>
      </c>
      <c r="V2174" s="44">
        <v>70</v>
      </c>
      <c r="W2174" s="44">
        <v>29</v>
      </c>
      <c r="X2174" s="26">
        <v>400</v>
      </c>
      <c r="Y2174" s="26">
        <v>437</v>
      </c>
      <c r="Z2174" s="26">
        <v>584</v>
      </c>
    </row>
    <row r="2175" spans="1:26" ht="14.4" x14ac:dyDescent="0.3">
      <c r="A2175" t="s">
        <v>4269</v>
      </c>
      <c r="B2175" t="s">
        <v>4269</v>
      </c>
      <c r="C2175" t="s">
        <v>4270</v>
      </c>
      <c r="D2175" s="2" t="s">
        <v>7591</v>
      </c>
      <c r="E2175" s="4" t="s">
        <v>5420</v>
      </c>
      <c r="F2175">
        <v>-1</v>
      </c>
      <c r="G2175">
        <v>0</v>
      </c>
      <c r="H2175" t="s">
        <v>7590</v>
      </c>
      <c r="M2175" t="s">
        <v>5380</v>
      </c>
      <c r="N2175">
        <v>374.79922533902402</v>
      </c>
      <c r="O2175">
        <v>1.05872195495965</v>
      </c>
      <c r="P2175">
        <v>9.1275002959999099E-7</v>
      </c>
      <c r="Q2175">
        <v>3.77222473170621E-6</v>
      </c>
      <c r="R2175">
        <v>0.21564441433072001</v>
      </c>
      <c r="S2175">
        <v>4.9095728180371898</v>
      </c>
      <c r="T2175">
        <v>2174</v>
      </c>
      <c r="U2175" s="44">
        <v>299</v>
      </c>
      <c r="V2175" s="44">
        <v>157</v>
      </c>
      <c r="W2175" s="44">
        <v>89</v>
      </c>
      <c r="X2175" s="26">
        <v>835</v>
      </c>
      <c r="Y2175" s="26">
        <v>988</v>
      </c>
      <c r="Z2175" s="26">
        <v>1155</v>
      </c>
    </row>
    <row r="2176" spans="1:26" ht="14.4" x14ac:dyDescent="0.3">
      <c r="A2176" t="s">
        <v>4271</v>
      </c>
      <c r="B2176" t="s">
        <v>4271</v>
      </c>
      <c r="C2176" t="s">
        <v>4272</v>
      </c>
      <c r="D2176" s="2" t="s">
        <v>4271</v>
      </c>
      <c r="E2176" s="4" t="s">
        <v>5328</v>
      </c>
      <c r="F2176">
        <v>-1</v>
      </c>
      <c r="G2176">
        <v>0</v>
      </c>
      <c r="H2176" t="s">
        <v>7592</v>
      </c>
      <c r="N2176">
        <v>48.043375456789498</v>
      </c>
      <c r="O2176">
        <v>-2.8893536938377098</v>
      </c>
      <c r="P2176">
        <v>5.2126749181088701E-18</v>
      </c>
      <c r="Q2176">
        <v>5.6738786660074003E-17</v>
      </c>
      <c r="R2176">
        <v>0.334082697556769</v>
      </c>
      <c r="S2176">
        <v>-8.6486181863600802</v>
      </c>
      <c r="T2176">
        <v>2175</v>
      </c>
      <c r="U2176" s="44">
        <v>47</v>
      </c>
      <c r="V2176" s="44">
        <v>85</v>
      </c>
      <c r="W2176" s="44">
        <v>54</v>
      </c>
      <c r="X2176" s="26">
        <v>29</v>
      </c>
      <c r="Y2176" s="26">
        <v>22</v>
      </c>
      <c r="Z2176" s="26">
        <v>18</v>
      </c>
    </row>
    <row r="2177" spans="1:26" ht="14.4" x14ac:dyDescent="0.3">
      <c r="A2177" t="s">
        <v>4273</v>
      </c>
      <c r="B2177" t="s">
        <v>4273</v>
      </c>
      <c r="C2177" t="s">
        <v>4274</v>
      </c>
      <c r="D2177" s="2" t="s">
        <v>7593</v>
      </c>
      <c r="E2177" s="4" t="s">
        <v>5336</v>
      </c>
      <c r="F2177">
        <v>-1</v>
      </c>
      <c r="G2177">
        <v>0</v>
      </c>
      <c r="H2177" t="s">
        <v>7594</v>
      </c>
      <c r="I2177" t="s">
        <v>7595</v>
      </c>
      <c r="J2177" t="s">
        <v>5338</v>
      </c>
      <c r="N2177">
        <v>2509.2371852863298</v>
      </c>
      <c r="O2177">
        <v>-0.48997443752713499</v>
      </c>
      <c r="P2177">
        <v>1.63555850913269E-2</v>
      </c>
      <c r="Q2177">
        <v>3.19030402408257E-2</v>
      </c>
      <c r="R2177">
        <v>0.204080969090363</v>
      </c>
      <c r="S2177">
        <v>-2.4008825502498601</v>
      </c>
      <c r="T2177">
        <v>2176</v>
      </c>
      <c r="U2177" s="44">
        <v>1856</v>
      </c>
      <c r="V2177" s="44">
        <v>2020</v>
      </c>
      <c r="W2177" s="44">
        <v>1226</v>
      </c>
      <c r="X2177" s="26">
        <v>3215</v>
      </c>
      <c r="Y2177" s="26">
        <v>3127</v>
      </c>
      <c r="Z2177" s="26">
        <v>3533</v>
      </c>
    </row>
    <row r="2178" spans="1:26" ht="14.4" x14ac:dyDescent="0.3">
      <c r="A2178" t="s">
        <v>4275</v>
      </c>
      <c r="B2178" t="s">
        <v>4275</v>
      </c>
      <c r="C2178" t="s">
        <v>4276</v>
      </c>
      <c r="D2178" s="2" t="s">
        <v>7596</v>
      </c>
      <c r="E2178" s="4" t="s">
        <v>5336</v>
      </c>
      <c r="F2178">
        <v>-1</v>
      </c>
      <c r="G2178">
        <v>0</v>
      </c>
      <c r="H2178" t="s">
        <v>7594</v>
      </c>
      <c r="I2178" t="s">
        <v>7595</v>
      </c>
      <c r="J2178" t="s">
        <v>5338</v>
      </c>
      <c r="N2178">
        <v>739.75748363394905</v>
      </c>
      <c r="O2178">
        <v>0.93109420575894097</v>
      </c>
      <c r="P2178">
        <v>1.8264032164535602E-8</v>
      </c>
      <c r="Q2178">
        <v>8.9792500139770907E-8</v>
      </c>
      <c r="R2178">
        <v>0.16544877591864199</v>
      </c>
      <c r="S2178">
        <v>5.6276886945165296</v>
      </c>
      <c r="T2178">
        <v>2177</v>
      </c>
      <c r="U2178" s="44">
        <v>244</v>
      </c>
      <c r="V2178" s="44">
        <v>275</v>
      </c>
      <c r="W2178" s="44">
        <v>208</v>
      </c>
      <c r="X2178" s="26">
        <v>1153</v>
      </c>
      <c r="Y2178" s="26">
        <v>1187</v>
      </c>
      <c r="Z2178" s="26">
        <v>1544</v>
      </c>
    </row>
    <row r="2179" spans="1:26" ht="14.4" x14ac:dyDescent="0.3">
      <c r="A2179" t="s">
        <v>4277</v>
      </c>
      <c r="B2179" t="s">
        <v>4277</v>
      </c>
      <c r="C2179" t="s">
        <v>4278</v>
      </c>
      <c r="D2179" s="2" t="s">
        <v>7597</v>
      </c>
      <c r="E2179" s="11" t="s">
        <v>5378</v>
      </c>
      <c r="F2179">
        <v>-1</v>
      </c>
      <c r="G2179">
        <v>0</v>
      </c>
      <c r="H2179" t="s">
        <v>7595</v>
      </c>
      <c r="N2179">
        <v>120.759110369159</v>
      </c>
      <c r="O2179">
        <v>-6.1241075148822502E-2</v>
      </c>
      <c r="P2179">
        <v>0.73101186696158404</v>
      </c>
      <c r="Q2179">
        <v>0.80883932848571505</v>
      </c>
      <c r="R2179">
        <v>0.17814039413747601</v>
      </c>
      <c r="S2179">
        <v>-0.343779834132179</v>
      </c>
      <c r="T2179">
        <v>2178</v>
      </c>
      <c r="U2179" s="44">
        <v>97</v>
      </c>
      <c r="V2179" s="44">
        <v>97</v>
      </c>
      <c r="W2179" s="44">
        <v>58</v>
      </c>
      <c r="X2179" s="26">
        <v>221</v>
      </c>
      <c r="Y2179" s="26">
        <v>176</v>
      </c>
      <c r="Z2179" s="26">
        <v>261</v>
      </c>
    </row>
    <row r="2180" spans="1:26" ht="14.4" x14ac:dyDescent="0.3">
      <c r="A2180" t="s">
        <v>4279</v>
      </c>
      <c r="B2180" t="s">
        <v>4279</v>
      </c>
      <c r="C2180" t="s">
        <v>4280</v>
      </c>
      <c r="D2180" s="2" t="s">
        <v>7598</v>
      </c>
      <c r="E2180" s="4" t="s">
        <v>5481</v>
      </c>
      <c r="F2180">
        <v>-1</v>
      </c>
      <c r="G2180">
        <v>0</v>
      </c>
      <c r="H2180" t="s">
        <v>7595</v>
      </c>
      <c r="N2180">
        <v>137.878227799233</v>
      </c>
      <c r="O2180">
        <v>0.284806440217788</v>
      </c>
      <c r="P2180">
        <v>7.5240749457861897E-2</v>
      </c>
      <c r="Q2180">
        <v>0.124304673526574</v>
      </c>
      <c r="R2180">
        <v>0.160094100338183</v>
      </c>
      <c r="S2180">
        <v>1.77899397676843</v>
      </c>
      <c r="T2180">
        <v>2179</v>
      </c>
      <c r="U2180" s="44">
        <v>101</v>
      </c>
      <c r="V2180" s="44">
        <v>95</v>
      </c>
      <c r="W2180" s="44">
        <v>53</v>
      </c>
      <c r="X2180" s="26">
        <v>250</v>
      </c>
      <c r="Y2180" s="26">
        <v>245</v>
      </c>
      <c r="Z2180" s="26">
        <v>328</v>
      </c>
    </row>
    <row r="2181" spans="1:26" ht="14.4" x14ac:dyDescent="0.3">
      <c r="A2181" t="s">
        <v>4281</v>
      </c>
      <c r="B2181" t="s">
        <v>4281</v>
      </c>
      <c r="C2181" t="s">
        <v>4282</v>
      </c>
      <c r="D2181" s="2" t="s">
        <v>7599</v>
      </c>
      <c r="E2181" s="4" t="s">
        <v>5339</v>
      </c>
      <c r="F2181">
        <v>-1</v>
      </c>
      <c r="G2181">
        <v>0</v>
      </c>
      <c r="H2181" t="s">
        <v>7595</v>
      </c>
      <c r="N2181">
        <v>95.171829713607295</v>
      </c>
      <c r="O2181">
        <v>0.31068190747212199</v>
      </c>
      <c r="P2181">
        <v>0.14791785575058899</v>
      </c>
      <c r="Q2181">
        <v>0.221667268249467</v>
      </c>
      <c r="R2181">
        <v>0.21471869673069199</v>
      </c>
      <c r="S2181">
        <v>1.44692526641865</v>
      </c>
      <c r="T2181">
        <v>2180</v>
      </c>
      <c r="U2181" s="44">
        <v>97</v>
      </c>
      <c r="V2181" s="44">
        <v>70</v>
      </c>
      <c r="W2181" s="44">
        <v>31</v>
      </c>
      <c r="X2181" s="26">
        <v>222</v>
      </c>
      <c r="Y2181" s="26">
        <v>175</v>
      </c>
      <c r="Z2181" s="26">
        <v>254</v>
      </c>
    </row>
    <row r="2182" spans="1:26" ht="14.4" x14ac:dyDescent="0.3">
      <c r="A2182" t="s">
        <v>4283</v>
      </c>
      <c r="B2182" t="s">
        <v>4283</v>
      </c>
      <c r="C2182" t="s">
        <v>4284</v>
      </c>
      <c r="D2182" s="2" t="s">
        <v>7600</v>
      </c>
      <c r="E2182" s="4" t="s">
        <v>5339</v>
      </c>
      <c r="F2182">
        <v>-1</v>
      </c>
      <c r="G2182">
        <v>0</v>
      </c>
      <c r="H2182" t="s">
        <v>7595</v>
      </c>
      <c r="N2182">
        <v>39.441894743416803</v>
      </c>
      <c r="O2182">
        <v>-0.33380518607320597</v>
      </c>
      <c r="P2182">
        <v>0.36302494464875801</v>
      </c>
      <c r="Q2182">
        <v>0.467540490360633</v>
      </c>
      <c r="R2182">
        <v>0.36697365428513701</v>
      </c>
      <c r="S2182">
        <v>-0.90961621406707505</v>
      </c>
      <c r="T2182">
        <v>2181</v>
      </c>
      <c r="U2182" s="44">
        <v>27</v>
      </c>
      <c r="V2182" s="44">
        <v>48</v>
      </c>
      <c r="W2182" s="44">
        <v>21</v>
      </c>
      <c r="X2182" s="26">
        <v>37</v>
      </c>
      <c r="Y2182" s="26">
        <v>82</v>
      </c>
      <c r="Z2182" s="26">
        <v>90</v>
      </c>
    </row>
    <row r="2183" spans="1:26" ht="14.4" x14ac:dyDescent="0.3">
      <c r="A2183" t="s">
        <v>4285</v>
      </c>
      <c r="B2183" t="s">
        <v>4285</v>
      </c>
      <c r="C2183" t="s">
        <v>4286</v>
      </c>
      <c r="D2183" s="2" t="s">
        <v>7601</v>
      </c>
      <c r="E2183" s="4" t="s">
        <v>5336</v>
      </c>
      <c r="F2183">
        <v>-1</v>
      </c>
      <c r="G2183">
        <v>0</v>
      </c>
      <c r="H2183" t="s">
        <v>7602</v>
      </c>
      <c r="N2183">
        <v>720.00804500047502</v>
      </c>
      <c r="O2183">
        <v>-0.16673536299568101</v>
      </c>
      <c r="P2183">
        <v>0.50592724383263699</v>
      </c>
      <c r="Q2183">
        <v>0.60964809108761897</v>
      </c>
      <c r="R2183">
        <v>0.25065723205589002</v>
      </c>
      <c r="S2183">
        <v>-0.665192708098299</v>
      </c>
      <c r="T2183">
        <v>2182</v>
      </c>
      <c r="U2183" s="44">
        <v>909</v>
      </c>
      <c r="V2183" s="44">
        <v>588</v>
      </c>
      <c r="W2183" s="44">
        <v>330</v>
      </c>
      <c r="X2183" s="26">
        <v>1706</v>
      </c>
      <c r="Y2183" s="26">
        <v>1043</v>
      </c>
      <c r="Z2183" s="26">
        <v>1500</v>
      </c>
    </row>
    <row r="2184" spans="1:26" ht="14.4" x14ac:dyDescent="0.3">
      <c r="A2184" t="s">
        <v>4287</v>
      </c>
      <c r="B2184" t="s">
        <v>4287</v>
      </c>
      <c r="C2184" t="s">
        <v>4288</v>
      </c>
      <c r="D2184" s="2" t="s">
        <v>7603</v>
      </c>
      <c r="E2184" s="11" t="s">
        <v>5378</v>
      </c>
      <c r="F2184">
        <v>-1</v>
      </c>
      <c r="G2184">
        <v>0</v>
      </c>
      <c r="H2184" t="s">
        <v>7602</v>
      </c>
      <c r="N2184">
        <v>1196.99900467311</v>
      </c>
      <c r="O2184">
        <v>1.1179043843723799</v>
      </c>
      <c r="P2184">
        <v>1.14574902167332E-6</v>
      </c>
      <c r="Q2184">
        <v>4.66950102053303E-6</v>
      </c>
      <c r="R2184">
        <v>0.229794708217294</v>
      </c>
      <c r="S2184">
        <v>4.8647960305304103</v>
      </c>
      <c r="T2184">
        <v>2183</v>
      </c>
      <c r="U2184" s="44">
        <v>864</v>
      </c>
      <c r="V2184" s="44">
        <v>466</v>
      </c>
      <c r="W2184" s="44">
        <v>307</v>
      </c>
      <c r="X2184" s="26">
        <v>3470</v>
      </c>
      <c r="Y2184" s="26">
        <v>2263</v>
      </c>
      <c r="Z2184" s="26">
        <v>3669</v>
      </c>
    </row>
    <row r="2185" spans="1:26" ht="14.4" x14ac:dyDescent="0.3">
      <c r="A2185" t="s">
        <v>4289</v>
      </c>
      <c r="B2185" t="s">
        <v>4289</v>
      </c>
      <c r="C2185" t="s">
        <v>4290</v>
      </c>
      <c r="D2185" s="2" t="s">
        <v>7604</v>
      </c>
      <c r="E2185" s="4" t="s">
        <v>5336</v>
      </c>
      <c r="F2185">
        <v>-1</v>
      </c>
      <c r="G2185">
        <v>0</v>
      </c>
      <c r="H2185" t="s">
        <v>7602</v>
      </c>
      <c r="N2185">
        <v>362.44897259815298</v>
      </c>
      <c r="O2185">
        <v>0.63385170211837005</v>
      </c>
      <c r="P2185">
        <v>1.0198402926548099E-2</v>
      </c>
      <c r="Q2185">
        <v>2.1008392321432801E-2</v>
      </c>
      <c r="R2185">
        <v>0.246728157458841</v>
      </c>
      <c r="S2185">
        <v>2.56902863721223</v>
      </c>
      <c r="T2185">
        <v>2184</v>
      </c>
      <c r="U2185" s="44">
        <v>278</v>
      </c>
      <c r="V2185" s="44">
        <v>200</v>
      </c>
      <c r="W2185" s="44">
        <v>123</v>
      </c>
      <c r="X2185" s="26">
        <v>1008</v>
      </c>
      <c r="Y2185" s="26">
        <v>531</v>
      </c>
      <c r="Z2185" s="26">
        <v>955</v>
      </c>
    </row>
    <row r="2186" spans="1:26" ht="14.4" x14ac:dyDescent="0.3">
      <c r="A2186" t="s">
        <v>4291</v>
      </c>
      <c r="B2186" t="s">
        <v>4291</v>
      </c>
      <c r="C2186" t="s">
        <v>4292</v>
      </c>
      <c r="D2186" s="2" t="s">
        <v>7605</v>
      </c>
      <c r="E2186" s="4" t="s">
        <v>5336</v>
      </c>
      <c r="F2186">
        <v>-1</v>
      </c>
      <c r="G2186">
        <v>0</v>
      </c>
      <c r="H2186" t="s">
        <v>7602</v>
      </c>
      <c r="N2186">
        <v>378.61464908874501</v>
      </c>
      <c r="O2186">
        <v>0.58964579247122095</v>
      </c>
      <c r="P2186">
        <v>3.8235535906143798E-3</v>
      </c>
      <c r="Q2186">
        <v>8.6438455104060098E-3</v>
      </c>
      <c r="R2186">
        <v>0.20386296689407099</v>
      </c>
      <c r="S2186">
        <v>2.8923634412600601</v>
      </c>
      <c r="T2186">
        <v>2185</v>
      </c>
      <c r="U2186" s="44">
        <v>311</v>
      </c>
      <c r="V2186" s="44">
        <v>201</v>
      </c>
      <c r="W2186" s="44">
        <v>129</v>
      </c>
      <c r="X2186" s="26">
        <v>947</v>
      </c>
      <c r="Y2186" s="26">
        <v>652</v>
      </c>
      <c r="Z2186" s="26">
        <v>975</v>
      </c>
    </row>
    <row r="2187" spans="1:26" ht="14.4" x14ac:dyDescent="0.3">
      <c r="A2187" t="s">
        <v>4293</v>
      </c>
      <c r="B2187" t="s">
        <v>4293</v>
      </c>
      <c r="C2187" t="s">
        <v>4294</v>
      </c>
      <c r="D2187" s="2" t="s">
        <v>7606</v>
      </c>
      <c r="E2187" s="4" t="s">
        <v>5336</v>
      </c>
      <c r="F2187">
        <v>-1</v>
      </c>
      <c r="G2187">
        <v>0</v>
      </c>
      <c r="H2187" t="s">
        <v>7602</v>
      </c>
      <c r="N2187">
        <v>79.863187381226496</v>
      </c>
      <c r="O2187">
        <v>0.69048751309642598</v>
      </c>
      <c r="P2187">
        <v>5.6746565148306904E-3</v>
      </c>
      <c r="Q2187">
        <v>1.23888596595664E-2</v>
      </c>
      <c r="R2187">
        <v>0.24963293115252999</v>
      </c>
      <c r="S2187">
        <v>2.7660113187331401</v>
      </c>
      <c r="T2187">
        <v>2186</v>
      </c>
      <c r="U2187" s="44">
        <v>64</v>
      </c>
      <c r="V2187" s="44">
        <v>51</v>
      </c>
      <c r="W2187" s="44">
        <v>28</v>
      </c>
      <c r="X2187" s="26">
        <v>231</v>
      </c>
      <c r="Y2187" s="26">
        <v>132</v>
      </c>
      <c r="Z2187" s="26">
        <v>261</v>
      </c>
    </row>
    <row r="2188" spans="1:26" ht="14.4" x14ac:dyDescent="0.3">
      <c r="A2188" t="s">
        <v>4295</v>
      </c>
      <c r="B2188" t="s">
        <v>4295</v>
      </c>
      <c r="C2188" t="s">
        <v>4296</v>
      </c>
      <c r="D2188" s="2" t="s">
        <v>7607</v>
      </c>
      <c r="E2188" s="4" t="s">
        <v>5336</v>
      </c>
      <c r="F2188">
        <v>-1</v>
      </c>
      <c r="G2188">
        <v>0</v>
      </c>
      <c r="H2188" t="s">
        <v>7602</v>
      </c>
      <c r="N2188">
        <v>261.575689112394</v>
      </c>
      <c r="O2188">
        <v>0.171638136432018</v>
      </c>
      <c r="P2188">
        <v>0.36117863912421599</v>
      </c>
      <c r="Q2188">
        <v>0.46646362328298402</v>
      </c>
      <c r="R2188">
        <v>0.18796856139801399</v>
      </c>
      <c r="S2188">
        <v>0.91312150901970401</v>
      </c>
      <c r="T2188">
        <v>2187</v>
      </c>
      <c r="U2188" s="44">
        <v>223</v>
      </c>
      <c r="V2188" s="44">
        <v>168</v>
      </c>
      <c r="W2188" s="44">
        <v>113</v>
      </c>
      <c r="X2188" s="26">
        <v>577</v>
      </c>
      <c r="Y2188" s="26">
        <v>394</v>
      </c>
      <c r="Z2188" s="26">
        <v>558</v>
      </c>
    </row>
    <row r="2189" spans="1:26" ht="14.4" x14ac:dyDescent="0.3">
      <c r="A2189" t="s">
        <v>4297</v>
      </c>
      <c r="B2189" t="s">
        <v>4297</v>
      </c>
      <c r="C2189" t="s">
        <v>4298</v>
      </c>
      <c r="D2189" s="2" t="s">
        <v>7608</v>
      </c>
      <c r="E2189" s="4" t="s">
        <v>5349</v>
      </c>
      <c r="F2189">
        <v>-1</v>
      </c>
      <c r="G2189">
        <v>0</v>
      </c>
      <c r="H2189" t="s">
        <v>7602</v>
      </c>
      <c r="N2189">
        <v>721.76781954962098</v>
      </c>
      <c r="O2189">
        <v>0.15392270070391301</v>
      </c>
      <c r="P2189">
        <v>0.37249938403191302</v>
      </c>
      <c r="Q2189">
        <v>0.47781807505548501</v>
      </c>
      <c r="R2189">
        <v>0.17259750702425899</v>
      </c>
      <c r="S2189">
        <v>0.89180141334416196</v>
      </c>
      <c r="T2189">
        <v>2188</v>
      </c>
      <c r="U2189" s="44">
        <v>617</v>
      </c>
      <c r="V2189" s="44">
        <v>614</v>
      </c>
      <c r="W2189" s="44">
        <v>311</v>
      </c>
      <c r="X2189" s="26">
        <v>1668</v>
      </c>
      <c r="Y2189" s="26">
        <v>1089</v>
      </c>
      <c r="Z2189" s="26">
        <v>1854</v>
      </c>
    </row>
    <row r="2190" spans="1:26" ht="14.4" x14ac:dyDescent="0.3">
      <c r="A2190" t="s">
        <v>4299</v>
      </c>
      <c r="B2190" t="s">
        <v>4299</v>
      </c>
      <c r="C2190" t="s">
        <v>4300</v>
      </c>
      <c r="D2190" s="2" t="s">
        <v>7609</v>
      </c>
      <c r="E2190" s="4" t="s">
        <v>5339</v>
      </c>
      <c r="F2190">
        <v>-1</v>
      </c>
      <c r="G2190">
        <v>0</v>
      </c>
      <c r="H2190" t="s">
        <v>7602</v>
      </c>
      <c r="N2190">
        <v>1428.97343431698</v>
      </c>
      <c r="O2190">
        <v>0.43797932451168398</v>
      </c>
      <c r="P2190">
        <v>3.4632441761963599E-4</v>
      </c>
      <c r="Q2190">
        <v>9.5618797975358702E-4</v>
      </c>
      <c r="R2190">
        <v>0.12241132799752399</v>
      </c>
      <c r="S2190">
        <v>3.5779313211971799</v>
      </c>
      <c r="T2190">
        <v>2189</v>
      </c>
      <c r="U2190" s="44">
        <v>1069</v>
      </c>
      <c r="V2190" s="44">
        <v>1015</v>
      </c>
      <c r="W2190" s="44">
        <v>537</v>
      </c>
      <c r="X2190" s="26">
        <v>3274</v>
      </c>
      <c r="Y2190" s="26">
        <v>2547</v>
      </c>
      <c r="Z2190" s="26">
        <v>3709</v>
      </c>
    </row>
    <row r="2191" spans="1:26" ht="14.4" x14ac:dyDescent="0.3">
      <c r="A2191" t="s">
        <v>4301</v>
      </c>
      <c r="B2191" t="s">
        <v>4301</v>
      </c>
      <c r="C2191" t="s">
        <v>4302</v>
      </c>
      <c r="D2191" s="2" t="s">
        <v>7610</v>
      </c>
      <c r="E2191" s="4" t="s">
        <v>5336</v>
      </c>
      <c r="F2191">
        <v>-1</v>
      </c>
      <c r="G2191">
        <v>0</v>
      </c>
      <c r="H2191" t="s">
        <v>7602</v>
      </c>
      <c r="N2191">
        <v>369.81394762232202</v>
      </c>
      <c r="O2191">
        <v>9.1138373904046097E-2</v>
      </c>
      <c r="P2191">
        <v>0.57170231456188403</v>
      </c>
      <c r="Q2191">
        <v>0.66644011547650195</v>
      </c>
      <c r="R2191">
        <v>0.16115106973828899</v>
      </c>
      <c r="S2191">
        <v>0.56554619247675997</v>
      </c>
      <c r="T2191">
        <v>2190</v>
      </c>
      <c r="U2191" s="44">
        <v>294</v>
      </c>
      <c r="V2191" s="44">
        <v>274</v>
      </c>
      <c r="W2191" s="44">
        <v>168</v>
      </c>
      <c r="X2191" s="26">
        <v>778</v>
      </c>
      <c r="Y2191" s="26">
        <v>559</v>
      </c>
      <c r="Z2191" s="26">
        <v>783</v>
      </c>
    </row>
    <row r="2192" spans="1:26" ht="14.4" x14ac:dyDescent="0.3">
      <c r="A2192" t="s">
        <v>4303</v>
      </c>
      <c r="B2192" t="s">
        <v>4303</v>
      </c>
      <c r="C2192" t="s">
        <v>4304</v>
      </c>
      <c r="D2192" s="2" t="s">
        <v>7611</v>
      </c>
      <c r="E2192" s="4" t="s">
        <v>5336</v>
      </c>
      <c r="F2192">
        <v>-1</v>
      </c>
      <c r="G2192">
        <v>0</v>
      </c>
      <c r="H2192" t="s">
        <v>7602</v>
      </c>
      <c r="N2192">
        <v>57.776555867178601</v>
      </c>
      <c r="O2192">
        <v>0.74204333062150696</v>
      </c>
      <c r="P2192">
        <v>1.5590987678706199E-2</v>
      </c>
      <c r="Q2192">
        <v>3.0592108612891501E-2</v>
      </c>
      <c r="R2192">
        <v>0.30683843334772398</v>
      </c>
      <c r="S2192">
        <v>2.41835197281361</v>
      </c>
      <c r="T2192">
        <v>2191</v>
      </c>
      <c r="U2192" s="44">
        <v>52</v>
      </c>
      <c r="V2192" s="44">
        <v>23</v>
      </c>
      <c r="W2192" s="44">
        <v>11</v>
      </c>
      <c r="X2192" s="26">
        <v>121</v>
      </c>
      <c r="Y2192" s="26">
        <v>113</v>
      </c>
      <c r="Z2192" s="26">
        <v>143</v>
      </c>
    </row>
    <row r="2193" spans="1:26" ht="14.4" x14ac:dyDescent="0.3">
      <c r="A2193" t="s">
        <v>4305</v>
      </c>
      <c r="B2193" t="s">
        <v>4305</v>
      </c>
      <c r="C2193" t="s">
        <v>4306</v>
      </c>
      <c r="D2193" s="2" t="s">
        <v>7612</v>
      </c>
      <c r="E2193" s="4" t="s">
        <v>5336</v>
      </c>
      <c r="F2193">
        <v>-1</v>
      </c>
      <c r="G2193">
        <v>0</v>
      </c>
      <c r="H2193" t="s">
        <v>7602</v>
      </c>
      <c r="N2193">
        <v>207.25484326679</v>
      </c>
      <c r="O2193">
        <v>0.68533366049831401</v>
      </c>
      <c r="P2193">
        <v>5.0685951148833695E-4</v>
      </c>
      <c r="Q2193">
        <v>1.37080103055895E-3</v>
      </c>
      <c r="R2193">
        <v>0.19709893276177001</v>
      </c>
      <c r="S2193">
        <v>3.4771048777146998</v>
      </c>
      <c r="T2193">
        <v>2192</v>
      </c>
      <c r="U2193" s="44">
        <v>117</v>
      </c>
      <c r="V2193" s="44">
        <v>105</v>
      </c>
      <c r="W2193" s="44">
        <v>68</v>
      </c>
      <c r="X2193" s="26">
        <v>470</v>
      </c>
      <c r="Y2193" s="26">
        <v>333</v>
      </c>
      <c r="Z2193" s="26">
        <v>459</v>
      </c>
    </row>
    <row r="2194" spans="1:26" ht="14.4" x14ac:dyDescent="0.3">
      <c r="A2194" t="s">
        <v>4307</v>
      </c>
      <c r="B2194" t="s">
        <v>4307</v>
      </c>
      <c r="C2194" t="s">
        <v>4308</v>
      </c>
      <c r="D2194" s="2" t="s">
        <v>7613</v>
      </c>
      <c r="E2194" s="4" t="s">
        <v>5336</v>
      </c>
      <c r="F2194">
        <v>-1</v>
      </c>
      <c r="G2194">
        <v>0</v>
      </c>
      <c r="H2194" t="s">
        <v>7602</v>
      </c>
      <c r="N2194">
        <v>83.895991760313905</v>
      </c>
      <c r="O2194">
        <v>0.93232968048482401</v>
      </c>
      <c r="P2194">
        <v>4.9549169574530905E-4</v>
      </c>
      <c r="Q2194">
        <v>1.3428028025065E-3</v>
      </c>
      <c r="R2194">
        <v>0.26766609518920298</v>
      </c>
      <c r="S2194">
        <v>3.4831818345382701</v>
      </c>
      <c r="T2194">
        <v>2193</v>
      </c>
      <c r="U2194" s="44">
        <v>46</v>
      </c>
      <c r="V2194" s="44">
        <v>30</v>
      </c>
      <c r="W2194" s="44">
        <v>38</v>
      </c>
      <c r="X2194" s="26">
        <v>229</v>
      </c>
      <c r="Y2194" s="26">
        <v>164</v>
      </c>
      <c r="Z2194" s="26">
        <v>212</v>
      </c>
    </row>
    <row r="2195" spans="1:26" ht="14.4" x14ac:dyDescent="0.3">
      <c r="A2195" t="s">
        <v>4309</v>
      </c>
      <c r="B2195" t="s">
        <v>4309</v>
      </c>
      <c r="C2195" t="s">
        <v>4310</v>
      </c>
      <c r="D2195" s="2" t="s">
        <v>7614</v>
      </c>
      <c r="E2195" s="4" t="s">
        <v>5336</v>
      </c>
      <c r="F2195">
        <v>-1</v>
      </c>
      <c r="G2195">
        <v>0</v>
      </c>
      <c r="H2195" t="s">
        <v>7602</v>
      </c>
      <c r="N2195">
        <v>162.12794906778001</v>
      </c>
      <c r="O2195">
        <v>1.42225761605253</v>
      </c>
      <c r="P2195">
        <v>1.9439018533150701E-10</v>
      </c>
      <c r="Q2195">
        <v>1.16590031791799E-9</v>
      </c>
      <c r="R2195">
        <v>0.223424870031774</v>
      </c>
      <c r="S2195">
        <v>6.3657085974818504</v>
      </c>
      <c r="T2195">
        <v>2194</v>
      </c>
      <c r="U2195" s="44">
        <v>66</v>
      </c>
      <c r="V2195" s="44">
        <v>69</v>
      </c>
      <c r="W2195" s="44">
        <v>42</v>
      </c>
      <c r="X2195" s="26">
        <v>489</v>
      </c>
      <c r="Y2195" s="26">
        <v>321</v>
      </c>
      <c r="Z2195" s="26">
        <v>477</v>
      </c>
    </row>
    <row r="2196" spans="1:26" ht="14.4" x14ac:dyDescent="0.3">
      <c r="A2196" t="s">
        <v>4311</v>
      </c>
      <c r="B2196" t="s">
        <v>4311</v>
      </c>
      <c r="C2196" t="s">
        <v>4312</v>
      </c>
      <c r="D2196" s="2" t="s">
        <v>7615</v>
      </c>
      <c r="E2196" s="4" t="s">
        <v>5336</v>
      </c>
      <c r="F2196">
        <v>-1</v>
      </c>
      <c r="G2196">
        <v>0</v>
      </c>
      <c r="H2196" t="s">
        <v>7602</v>
      </c>
      <c r="N2196">
        <v>102.19057882035401</v>
      </c>
      <c r="O2196">
        <v>1.13942650244349</v>
      </c>
      <c r="P2196">
        <v>1.4357707597262699E-4</v>
      </c>
      <c r="Q2196">
        <v>4.2009000657920297E-4</v>
      </c>
      <c r="R2196">
        <v>0.29969737922751699</v>
      </c>
      <c r="S2196">
        <v>3.8019234782112701</v>
      </c>
      <c r="T2196">
        <v>2195</v>
      </c>
      <c r="U2196" s="44">
        <v>74</v>
      </c>
      <c r="V2196" s="44">
        <v>30</v>
      </c>
      <c r="W2196" s="44">
        <v>32</v>
      </c>
      <c r="X2196" s="26">
        <v>297</v>
      </c>
      <c r="Y2196" s="26">
        <v>199</v>
      </c>
      <c r="Z2196" s="26">
        <v>318</v>
      </c>
    </row>
    <row r="2197" spans="1:26" ht="14.4" x14ac:dyDescent="0.3">
      <c r="A2197" t="s">
        <v>4313</v>
      </c>
      <c r="B2197" t="s">
        <v>4313</v>
      </c>
      <c r="C2197" t="s">
        <v>4314</v>
      </c>
      <c r="D2197" s="2" t="s">
        <v>7616</v>
      </c>
      <c r="E2197" s="4" t="s">
        <v>5336</v>
      </c>
      <c r="F2197">
        <v>-1</v>
      </c>
      <c r="G2197">
        <v>0</v>
      </c>
      <c r="H2197" t="s">
        <v>7602</v>
      </c>
      <c r="N2197">
        <v>59.406755639394397</v>
      </c>
      <c r="O2197">
        <v>1.23884609717659</v>
      </c>
      <c r="P2197">
        <v>1.57756667545813E-4</v>
      </c>
      <c r="Q2197">
        <v>4.5702780466448699E-4</v>
      </c>
      <c r="R2197">
        <v>0.32786454064994602</v>
      </c>
      <c r="S2197">
        <v>3.7785302879071598</v>
      </c>
      <c r="T2197">
        <v>2196</v>
      </c>
      <c r="U2197" s="44">
        <v>31</v>
      </c>
      <c r="V2197" s="44">
        <v>23</v>
      </c>
      <c r="W2197" s="44">
        <v>10</v>
      </c>
      <c r="X2197" s="26">
        <v>171</v>
      </c>
      <c r="Y2197" s="26">
        <v>95</v>
      </c>
      <c r="Z2197" s="26">
        <v>130</v>
      </c>
    </row>
    <row r="2198" spans="1:26" ht="14.4" x14ac:dyDescent="0.3">
      <c r="A2198" t="s">
        <v>4315</v>
      </c>
      <c r="B2198" t="s">
        <v>4315</v>
      </c>
      <c r="C2198" t="s">
        <v>4316</v>
      </c>
      <c r="D2198" s="2" t="s">
        <v>7617</v>
      </c>
      <c r="E2198" s="4" t="s">
        <v>5336</v>
      </c>
      <c r="F2198">
        <v>-1</v>
      </c>
      <c r="G2198">
        <v>0</v>
      </c>
      <c r="H2198" t="s">
        <v>7602</v>
      </c>
      <c r="N2198">
        <v>141.264190032317</v>
      </c>
      <c r="O2198">
        <v>0.84296700291496396</v>
      </c>
      <c r="P2198">
        <v>5.2147739635654102E-4</v>
      </c>
      <c r="Q2198">
        <v>1.4045903394735799E-3</v>
      </c>
      <c r="R2198">
        <v>0.24296676095634401</v>
      </c>
      <c r="S2198">
        <v>3.46947458819862</v>
      </c>
      <c r="T2198">
        <v>2197</v>
      </c>
      <c r="U2198" s="44">
        <v>91</v>
      </c>
      <c r="V2198" s="44">
        <v>70</v>
      </c>
      <c r="W2198" s="44">
        <v>49</v>
      </c>
      <c r="X2198" s="26">
        <v>404</v>
      </c>
      <c r="Y2198" s="26">
        <v>230</v>
      </c>
      <c r="Z2198" s="26">
        <v>388</v>
      </c>
    </row>
    <row r="2199" spans="1:26" ht="14.4" x14ac:dyDescent="0.3">
      <c r="A2199" t="s">
        <v>4317</v>
      </c>
      <c r="B2199" t="s">
        <v>4317</v>
      </c>
      <c r="C2199" t="s">
        <v>4318</v>
      </c>
      <c r="D2199" s="2" t="s">
        <v>7618</v>
      </c>
      <c r="E2199" s="4" t="s">
        <v>5336</v>
      </c>
      <c r="F2199">
        <v>-1</v>
      </c>
      <c r="G2199">
        <v>0</v>
      </c>
      <c r="H2199" t="s">
        <v>7602</v>
      </c>
      <c r="N2199">
        <v>70.118900759267902</v>
      </c>
      <c r="O2199">
        <v>0.63996683895692796</v>
      </c>
      <c r="P2199">
        <v>3.9590843024797998E-2</v>
      </c>
      <c r="Q2199">
        <v>7.0455205861226403E-2</v>
      </c>
      <c r="R2199">
        <v>0.31096653922829598</v>
      </c>
      <c r="S2199">
        <v>2.05799260764547</v>
      </c>
      <c r="T2199">
        <v>2198</v>
      </c>
      <c r="U2199" s="44">
        <v>39</v>
      </c>
      <c r="V2199" s="44">
        <v>26</v>
      </c>
      <c r="W2199" s="44">
        <v>38</v>
      </c>
      <c r="X2199" s="26">
        <v>179</v>
      </c>
      <c r="Y2199" s="26">
        <v>94</v>
      </c>
      <c r="Z2199" s="26">
        <v>187</v>
      </c>
    </row>
    <row r="2200" spans="1:26" ht="14.4" x14ac:dyDescent="0.3">
      <c r="A2200" t="s">
        <v>4319</v>
      </c>
      <c r="B2200" t="s">
        <v>4319</v>
      </c>
      <c r="C2200" t="s">
        <v>4320</v>
      </c>
      <c r="D2200" s="2" t="s">
        <v>7619</v>
      </c>
      <c r="E2200" s="4" t="s">
        <v>5336</v>
      </c>
      <c r="F2200">
        <v>-1</v>
      </c>
      <c r="G2200">
        <v>0</v>
      </c>
      <c r="H2200" t="s">
        <v>7602</v>
      </c>
      <c r="N2200">
        <v>152.40808065853099</v>
      </c>
      <c r="O2200">
        <v>0.50780054210167302</v>
      </c>
      <c r="P2200">
        <v>2.3428087895873001E-2</v>
      </c>
      <c r="Q2200">
        <v>4.4010861139619301E-2</v>
      </c>
      <c r="R2200">
        <v>0.224057924387081</v>
      </c>
      <c r="S2200">
        <v>2.2663806401437498</v>
      </c>
      <c r="T2200">
        <v>2199</v>
      </c>
      <c r="U2200" s="44">
        <v>88</v>
      </c>
      <c r="V2200" s="44">
        <v>101</v>
      </c>
      <c r="W2200" s="44">
        <v>61</v>
      </c>
      <c r="X2200" s="26">
        <v>370</v>
      </c>
      <c r="Y2200" s="26">
        <v>219</v>
      </c>
      <c r="Z2200" s="26">
        <v>385</v>
      </c>
    </row>
    <row r="2201" spans="1:26" ht="14.4" x14ac:dyDescent="0.3">
      <c r="A2201" t="s">
        <v>4321</v>
      </c>
      <c r="B2201" t="s">
        <v>4321</v>
      </c>
      <c r="C2201" t="s">
        <v>4322</v>
      </c>
      <c r="D2201" s="2" t="s">
        <v>7620</v>
      </c>
      <c r="E2201" s="4" t="s">
        <v>5336</v>
      </c>
      <c r="F2201">
        <v>-1</v>
      </c>
      <c r="G2201">
        <v>0</v>
      </c>
      <c r="H2201" t="s">
        <v>7602</v>
      </c>
      <c r="N2201">
        <v>91.421223064056605</v>
      </c>
      <c r="O2201">
        <v>3.3004913487401498E-2</v>
      </c>
      <c r="P2201">
        <v>0.90451905465113702</v>
      </c>
      <c r="Q2201">
        <v>0.93382236516481598</v>
      </c>
      <c r="R2201">
        <v>0.27514487580819802</v>
      </c>
      <c r="S2201">
        <v>0.119954672571875</v>
      </c>
      <c r="T2201">
        <v>2200</v>
      </c>
      <c r="U2201" s="44">
        <v>88</v>
      </c>
      <c r="V2201" s="44">
        <v>51</v>
      </c>
      <c r="W2201" s="44">
        <v>43</v>
      </c>
      <c r="X2201" s="26">
        <v>197</v>
      </c>
      <c r="Y2201" s="26">
        <v>111</v>
      </c>
      <c r="Z2201" s="26">
        <v>199</v>
      </c>
    </row>
    <row r="2202" spans="1:26" ht="14.4" x14ac:dyDescent="0.3">
      <c r="A2202" t="s">
        <v>4323</v>
      </c>
      <c r="B2202" t="s">
        <v>4323</v>
      </c>
      <c r="C2202" t="s">
        <v>4324</v>
      </c>
      <c r="D2202" s="2" t="s">
        <v>7621</v>
      </c>
      <c r="E2202" s="4" t="s">
        <v>5336</v>
      </c>
      <c r="F2202">
        <v>-1</v>
      </c>
      <c r="G2202">
        <v>0</v>
      </c>
      <c r="H2202" t="s">
        <v>7602</v>
      </c>
      <c r="N2202">
        <v>50.657819792334898</v>
      </c>
      <c r="O2202">
        <v>1.00939177677725</v>
      </c>
      <c r="P2202">
        <v>3.4087783314766802E-3</v>
      </c>
      <c r="Q2202">
        <v>7.8130144599270496E-3</v>
      </c>
      <c r="R2202">
        <v>0.34470841077214298</v>
      </c>
      <c r="S2202">
        <v>2.9282481808791001</v>
      </c>
      <c r="T2202">
        <v>2201</v>
      </c>
      <c r="U2202" s="44">
        <v>26</v>
      </c>
      <c r="V2202" s="44">
        <v>20</v>
      </c>
      <c r="W2202" s="44">
        <v>23</v>
      </c>
      <c r="X2202" s="26">
        <v>167</v>
      </c>
      <c r="Y2202" s="26">
        <v>85</v>
      </c>
      <c r="Z2202" s="26">
        <v>134</v>
      </c>
    </row>
    <row r="2203" spans="1:26" ht="14.4" x14ac:dyDescent="0.3">
      <c r="A2203" t="s">
        <v>4325</v>
      </c>
      <c r="B2203" t="s">
        <v>4325</v>
      </c>
      <c r="C2203" t="s">
        <v>4326</v>
      </c>
      <c r="D2203" s="2" t="s">
        <v>7622</v>
      </c>
      <c r="E2203" s="4" t="s">
        <v>5336</v>
      </c>
      <c r="F2203">
        <v>-1</v>
      </c>
      <c r="G2203">
        <v>0</v>
      </c>
      <c r="H2203" t="s">
        <v>7602</v>
      </c>
      <c r="N2203">
        <v>178.95762863861299</v>
      </c>
      <c r="O2203">
        <v>0.692538969096406</v>
      </c>
      <c r="P2203">
        <v>7.3667533664483397E-3</v>
      </c>
      <c r="Q2203">
        <v>1.5663233644900201E-2</v>
      </c>
      <c r="R2203">
        <v>0.25842995097175198</v>
      </c>
      <c r="S2203">
        <v>2.6797937564601599</v>
      </c>
      <c r="T2203">
        <v>2202</v>
      </c>
      <c r="U2203" s="44">
        <v>132</v>
      </c>
      <c r="V2203" s="44">
        <v>101</v>
      </c>
      <c r="W2203" s="44">
        <v>49</v>
      </c>
      <c r="X2203" s="26">
        <v>496</v>
      </c>
      <c r="Y2203" s="26">
        <v>272</v>
      </c>
      <c r="Z2203" s="26">
        <v>428</v>
      </c>
    </row>
    <row r="2204" spans="1:26" ht="14.4" x14ac:dyDescent="0.3">
      <c r="A2204" t="s">
        <v>4327</v>
      </c>
      <c r="B2204" t="s">
        <v>4327</v>
      </c>
      <c r="C2204" t="s">
        <v>4328</v>
      </c>
      <c r="D2204" s="2" t="s">
        <v>7623</v>
      </c>
      <c r="E2204" s="4" t="s">
        <v>5336</v>
      </c>
      <c r="F2204">
        <v>-1</v>
      </c>
      <c r="G2204">
        <v>0</v>
      </c>
      <c r="H2204" t="s">
        <v>7602</v>
      </c>
      <c r="N2204">
        <v>285.36242391498598</v>
      </c>
      <c r="O2204">
        <v>0.71532353678419802</v>
      </c>
      <c r="P2204">
        <v>3.3470804804611903E-4</v>
      </c>
      <c r="Q2204">
        <v>9.2701862521673705E-4</v>
      </c>
      <c r="R2204">
        <v>0.199429944596381</v>
      </c>
      <c r="S2204">
        <v>3.5868411748893299</v>
      </c>
      <c r="T2204">
        <v>2203</v>
      </c>
      <c r="U2204" s="44">
        <v>198</v>
      </c>
      <c r="V2204" s="44">
        <v>151</v>
      </c>
      <c r="W2204" s="44">
        <v>88</v>
      </c>
      <c r="X2204" s="26">
        <v>741</v>
      </c>
      <c r="Y2204" s="26">
        <v>446</v>
      </c>
      <c r="Z2204" s="26">
        <v>733</v>
      </c>
    </row>
    <row r="2205" spans="1:26" ht="14.4" x14ac:dyDescent="0.3">
      <c r="A2205" t="s">
        <v>4329</v>
      </c>
      <c r="B2205" t="s">
        <v>4329</v>
      </c>
      <c r="C2205" t="s">
        <v>4330</v>
      </c>
      <c r="D2205" s="2" t="s">
        <v>7624</v>
      </c>
      <c r="E2205" s="4" t="s">
        <v>5336</v>
      </c>
      <c r="F2205">
        <v>-1</v>
      </c>
      <c r="G2205">
        <v>0</v>
      </c>
      <c r="H2205" t="s">
        <v>7602</v>
      </c>
      <c r="N2205">
        <v>182.01687532658701</v>
      </c>
      <c r="O2205">
        <v>1.1803405069639199</v>
      </c>
      <c r="P2205">
        <v>2.2465892879580002E-6</v>
      </c>
      <c r="Q2205">
        <v>8.7643490658538394E-6</v>
      </c>
      <c r="R2205">
        <v>0.24955008105166199</v>
      </c>
      <c r="S2205">
        <v>4.7298742680815504</v>
      </c>
      <c r="T2205">
        <v>2204</v>
      </c>
      <c r="U2205" s="44">
        <v>109</v>
      </c>
      <c r="V2205" s="44">
        <v>69</v>
      </c>
      <c r="W2205" s="44">
        <v>48</v>
      </c>
      <c r="X2205" s="26">
        <v>546</v>
      </c>
      <c r="Y2205" s="26">
        <v>305</v>
      </c>
      <c r="Z2205" s="26">
        <v>526</v>
      </c>
    </row>
    <row r="2206" spans="1:26" ht="14.4" x14ac:dyDescent="0.3">
      <c r="A2206" t="s">
        <v>4331</v>
      </c>
      <c r="B2206" t="s">
        <v>4331</v>
      </c>
      <c r="C2206" t="s">
        <v>4332</v>
      </c>
      <c r="D2206" s="2" t="s">
        <v>7625</v>
      </c>
      <c r="E2206" s="4" t="s">
        <v>5336</v>
      </c>
      <c r="F2206">
        <v>-1</v>
      </c>
      <c r="G2206">
        <v>0</v>
      </c>
      <c r="H2206" t="s">
        <v>7602</v>
      </c>
      <c r="N2206">
        <v>190.15941635468599</v>
      </c>
      <c r="O2206">
        <v>1.01677631093654</v>
      </c>
      <c r="P2206">
        <v>7.7977075327749303E-5</v>
      </c>
      <c r="Q2206">
        <v>2.3871454194664E-4</v>
      </c>
      <c r="R2206">
        <v>0.25737694077284401</v>
      </c>
      <c r="S2206">
        <v>3.9505338274803901</v>
      </c>
      <c r="T2206">
        <v>2205</v>
      </c>
      <c r="U2206" s="44">
        <v>120</v>
      </c>
      <c r="V2206" s="44">
        <v>85</v>
      </c>
      <c r="W2206" s="44">
        <v>46</v>
      </c>
      <c r="X2206" s="26">
        <v>547</v>
      </c>
      <c r="Y2206" s="26">
        <v>294</v>
      </c>
      <c r="Z2206" s="26">
        <v>504</v>
      </c>
    </row>
    <row r="2207" spans="1:26" ht="14.4" x14ac:dyDescent="0.3">
      <c r="A2207" t="s">
        <v>4333</v>
      </c>
      <c r="B2207" t="s">
        <v>4333</v>
      </c>
      <c r="C2207" t="s">
        <v>4334</v>
      </c>
      <c r="D2207" s="2" t="s">
        <v>7626</v>
      </c>
      <c r="E2207" s="4" t="s">
        <v>5336</v>
      </c>
      <c r="F2207">
        <v>-1</v>
      </c>
      <c r="G2207">
        <v>0</v>
      </c>
      <c r="H2207" t="s">
        <v>7602</v>
      </c>
      <c r="N2207">
        <v>2245.5094210615098</v>
      </c>
      <c r="O2207">
        <v>0.110485219195498</v>
      </c>
      <c r="P2207">
        <v>0.61758514958692701</v>
      </c>
      <c r="Q2207">
        <v>0.70806793266468204</v>
      </c>
      <c r="R2207">
        <v>0.22129098668331901</v>
      </c>
      <c r="S2207">
        <v>0.49927573125067698</v>
      </c>
      <c r="T2207">
        <v>2206</v>
      </c>
      <c r="U2207" s="44">
        <v>2004</v>
      </c>
      <c r="V2207" s="44">
        <v>1488</v>
      </c>
      <c r="W2207" s="44">
        <v>825</v>
      </c>
      <c r="X2207" s="26">
        <v>4726</v>
      </c>
      <c r="Y2207" s="26">
        <v>3155</v>
      </c>
      <c r="Z2207" s="26">
        <v>4381</v>
      </c>
    </row>
    <row r="2208" spans="1:26" ht="14.4" x14ac:dyDescent="0.3">
      <c r="A2208" t="s">
        <v>4335</v>
      </c>
      <c r="B2208" t="s">
        <v>4335</v>
      </c>
      <c r="C2208" t="s">
        <v>4336</v>
      </c>
      <c r="D2208" s="2" t="s">
        <v>7627</v>
      </c>
      <c r="E2208" s="4" t="s">
        <v>5336</v>
      </c>
      <c r="F2208">
        <v>-1</v>
      </c>
      <c r="G2208">
        <v>0</v>
      </c>
      <c r="H2208" t="s">
        <v>7602</v>
      </c>
      <c r="N2208">
        <v>345.42136669991999</v>
      </c>
      <c r="O2208">
        <v>1.42326799657209</v>
      </c>
      <c r="P2208">
        <v>6.8495529827018103E-9</v>
      </c>
      <c r="Q2208">
        <v>3.5100370664750903E-8</v>
      </c>
      <c r="R2208">
        <v>0.24562089034668999</v>
      </c>
      <c r="S2208">
        <v>5.7945722554916799</v>
      </c>
      <c r="T2208">
        <v>2207</v>
      </c>
      <c r="U2208" s="44">
        <v>165</v>
      </c>
      <c r="V2208" s="44">
        <v>91</v>
      </c>
      <c r="W2208" s="44">
        <v>83</v>
      </c>
      <c r="X2208" s="26">
        <v>972</v>
      </c>
      <c r="Y2208" s="26">
        <v>560</v>
      </c>
      <c r="Z2208" s="26">
        <v>947</v>
      </c>
    </row>
    <row r="2209" spans="1:26" ht="14.4" x14ac:dyDescent="0.3">
      <c r="A2209" t="s">
        <v>4337</v>
      </c>
      <c r="B2209" t="s">
        <v>4337</v>
      </c>
      <c r="C2209" t="s">
        <v>4338</v>
      </c>
      <c r="D2209" s="2" t="s">
        <v>7628</v>
      </c>
      <c r="E2209" s="4" t="s">
        <v>5336</v>
      </c>
      <c r="F2209">
        <v>-1</v>
      </c>
      <c r="G2209">
        <v>0</v>
      </c>
      <c r="H2209" t="s">
        <v>7602</v>
      </c>
      <c r="N2209">
        <v>738.57300235182595</v>
      </c>
      <c r="O2209">
        <v>1.0198804839445399</v>
      </c>
      <c r="P2209">
        <v>7.2664872394620503E-6</v>
      </c>
      <c r="Q2209">
        <v>2.6292556427328501E-5</v>
      </c>
      <c r="R2209">
        <v>0.22736111860830599</v>
      </c>
      <c r="S2209">
        <v>4.4857295310090697</v>
      </c>
      <c r="T2209">
        <v>2208</v>
      </c>
      <c r="U2209" s="44">
        <v>482</v>
      </c>
      <c r="V2209" s="44">
        <v>348</v>
      </c>
      <c r="W2209" s="44">
        <v>178</v>
      </c>
      <c r="X2209" s="26">
        <v>2173</v>
      </c>
      <c r="Y2209" s="26">
        <v>1152</v>
      </c>
      <c r="Z2209" s="26">
        <v>2049</v>
      </c>
    </row>
    <row r="2210" spans="1:26" ht="14.4" x14ac:dyDescent="0.3">
      <c r="A2210" t="s">
        <v>4339</v>
      </c>
      <c r="B2210" t="s">
        <v>4339</v>
      </c>
      <c r="C2210" t="s">
        <v>4340</v>
      </c>
      <c r="D2210" s="2" t="s">
        <v>7629</v>
      </c>
      <c r="E2210" s="4" t="s">
        <v>5336</v>
      </c>
      <c r="F2210">
        <v>-1</v>
      </c>
      <c r="G2210">
        <v>0</v>
      </c>
      <c r="H2210" t="s">
        <v>7602</v>
      </c>
      <c r="N2210">
        <v>810.637390551002</v>
      </c>
      <c r="O2210">
        <v>1.1785912672194101</v>
      </c>
      <c r="P2210">
        <v>2.2041238042509201E-9</v>
      </c>
      <c r="Q2210">
        <v>1.19710625508084E-8</v>
      </c>
      <c r="R2210">
        <v>0.19702290066588199</v>
      </c>
      <c r="S2210">
        <v>5.9820013979903299</v>
      </c>
      <c r="T2210">
        <v>2209</v>
      </c>
      <c r="U2210" s="44">
        <v>451</v>
      </c>
      <c r="V2210" s="44">
        <v>340</v>
      </c>
      <c r="W2210" s="44">
        <v>192</v>
      </c>
      <c r="X2210" s="26">
        <v>2216</v>
      </c>
      <c r="Y2210" s="26">
        <v>1354</v>
      </c>
      <c r="Z2210" s="26">
        <v>2379</v>
      </c>
    </row>
    <row r="2211" spans="1:26" ht="14.4" x14ac:dyDescent="0.3">
      <c r="A2211" t="s">
        <v>4341</v>
      </c>
      <c r="B2211" t="s">
        <v>4341</v>
      </c>
      <c r="C2211" t="s">
        <v>4342</v>
      </c>
      <c r="D2211" s="2" t="s">
        <v>7630</v>
      </c>
      <c r="E2211" s="4" t="s">
        <v>5336</v>
      </c>
      <c r="N2211">
        <v>677.94887015093195</v>
      </c>
      <c r="O2211">
        <v>1.9852760824490401</v>
      </c>
      <c r="P2211">
        <v>5.3657533539683098E-11</v>
      </c>
      <c r="Q2211">
        <v>3.41985966777017E-10</v>
      </c>
      <c r="R2211">
        <v>0.30261431530470101</v>
      </c>
      <c r="S2211">
        <v>6.5604169467332403</v>
      </c>
      <c r="T2211">
        <v>2210</v>
      </c>
      <c r="U2211" s="44">
        <v>247</v>
      </c>
      <c r="V2211" s="44">
        <v>147</v>
      </c>
      <c r="W2211" s="44">
        <v>97</v>
      </c>
      <c r="X2211" s="26">
        <v>2279</v>
      </c>
      <c r="Y2211" s="26">
        <v>1190</v>
      </c>
      <c r="Z2211" s="26">
        <v>1613</v>
      </c>
    </row>
    <row r="2212" spans="1:26" ht="14.4" x14ac:dyDescent="0.3">
      <c r="A2212" t="s">
        <v>4343</v>
      </c>
      <c r="B2212" t="s">
        <v>4343</v>
      </c>
      <c r="C2212" t="s">
        <v>4344</v>
      </c>
      <c r="D2212" s="2" t="s">
        <v>4343</v>
      </c>
      <c r="E2212" s="4" t="s">
        <v>5328</v>
      </c>
      <c r="F2212">
        <v>1</v>
      </c>
      <c r="G2212">
        <v>0</v>
      </c>
      <c r="H2212" t="s">
        <v>7631</v>
      </c>
      <c r="N2212">
        <v>251.07066010218199</v>
      </c>
      <c r="O2212">
        <v>-1.2774669207261999</v>
      </c>
      <c r="P2212">
        <v>2.9986028032085401E-7</v>
      </c>
      <c r="Q2212">
        <v>1.3002138384404199E-6</v>
      </c>
      <c r="R2212">
        <v>0.249333120974114</v>
      </c>
      <c r="S2212">
        <v>-5.1235347944761198</v>
      </c>
      <c r="T2212">
        <v>2211</v>
      </c>
      <c r="U2212" s="44">
        <v>187</v>
      </c>
      <c r="V2212" s="44">
        <v>283</v>
      </c>
      <c r="W2212" s="44">
        <v>159</v>
      </c>
      <c r="X2212" s="26">
        <v>214</v>
      </c>
      <c r="Y2212" s="26">
        <v>215</v>
      </c>
      <c r="Z2212" s="26">
        <v>290</v>
      </c>
    </row>
    <row r="2213" spans="1:26" ht="14.4" x14ac:dyDescent="0.3">
      <c r="A2213" t="s">
        <v>4345</v>
      </c>
      <c r="B2213" t="s">
        <v>4345</v>
      </c>
      <c r="C2213" t="s">
        <v>4346</v>
      </c>
      <c r="D2213" s="2" t="s">
        <v>7632</v>
      </c>
      <c r="E2213" s="4" t="s">
        <v>5339</v>
      </c>
      <c r="F2213">
        <v>-1</v>
      </c>
      <c r="G2213">
        <v>0</v>
      </c>
      <c r="H2213" t="s">
        <v>7633</v>
      </c>
      <c r="N2213">
        <v>753.14297577878699</v>
      </c>
      <c r="O2213">
        <v>0.42756803454845499</v>
      </c>
      <c r="P2213">
        <v>3.36393958963102E-3</v>
      </c>
      <c r="Q2213">
        <v>7.7303390222189898E-3</v>
      </c>
      <c r="R2213">
        <v>0.14581009335624401</v>
      </c>
      <c r="S2213">
        <v>2.93236239485711</v>
      </c>
      <c r="T2213">
        <v>2212</v>
      </c>
      <c r="U2213" s="44">
        <v>445</v>
      </c>
      <c r="V2213" s="44">
        <v>523</v>
      </c>
      <c r="W2213" s="44">
        <v>276</v>
      </c>
      <c r="X2213" s="26">
        <v>1347</v>
      </c>
      <c r="Y2213" s="26">
        <v>1438</v>
      </c>
      <c r="Z2213" s="26">
        <v>1751</v>
      </c>
    </row>
    <row r="2214" spans="1:26" ht="14.4" x14ac:dyDescent="0.3">
      <c r="A2214" t="s">
        <v>4347</v>
      </c>
      <c r="B2214" t="s">
        <v>4347</v>
      </c>
      <c r="C2214" t="s">
        <v>4348</v>
      </c>
      <c r="D2214" s="2" t="s">
        <v>7634</v>
      </c>
      <c r="E2214" s="4" t="s">
        <v>5320</v>
      </c>
      <c r="F2214">
        <v>-1</v>
      </c>
      <c r="G2214">
        <v>0</v>
      </c>
      <c r="H2214" t="s">
        <v>7635</v>
      </c>
      <c r="N2214">
        <v>251.67295443292599</v>
      </c>
      <c r="O2214">
        <v>0.41674839504761202</v>
      </c>
      <c r="P2214">
        <v>4.7185091299581601E-2</v>
      </c>
      <c r="Q2214">
        <v>8.2324911930998307E-2</v>
      </c>
      <c r="R2214">
        <v>0.209987422059291</v>
      </c>
      <c r="S2214">
        <v>1.9846350365211001</v>
      </c>
      <c r="T2214">
        <v>2213</v>
      </c>
      <c r="U2214" s="44">
        <v>232</v>
      </c>
      <c r="V2214" s="44">
        <v>151</v>
      </c>
      <c r="W2214" s="44">
        <v>90</v>
      </c>
      <c r="X2214" s="26">
        <v>575</v>
      </c>
      <c r="Y2214" s="26">
        <v>460</v>
      </c>
      <c r="Z2214" s="26">
        <v>645</v>
      </c>
    </row>
    <row r="2215" spans="1:26" ht="14.4" x14ac:dyDescent="0.3">
      <c r="A2215" t="s">
        <v>4349</v>
      </c>
      <c r="B2215" t="s">
        <v>4349</v>
      </c>
      <c r="C2215" t="s">
        <v>4350</v>
      </c>
      <c r="D2215" s="2" t="s">
        <v>4349</v>
      </c>
      <c r="E2215" s="4" t="s">
        <v>5328</v>
      </c>
      <c r="F2215">
        <v>-1</v>
      </c>
      <c r="G2215">
        <v>0</v>
      </c>
      <c r="H2215" t="s">
        <v>7635</v>
      </c>
      <c r="N2215">
        <v>0.304111331005262</v>
      </c>
      <c r="O2215">
        <v>-1.3888029951154299</v>
      </c>
      <c r="P2215">
        <v>0.68061396510084604</v>
      </c>
      <c r="Q2215">
        <v>0.76703192914006701</v>
      </c>
      <c r="R2215">
        <v>3.37394821070147</v>
      </c>
      <c r="S2215">
        <v>-0.41162546322152399</v>
      </c>
      <c r="T2215">
        <v>2214</v>
      </c>
      <c r="U2215" s="44">
        <v>0</v>
      </c>
      <c r="V2215" s="44">
        <v>2</v>
      </c>
      <c r="W2215" s="44">
        <v>0</v>
      </c>
      <c r="X2215" s="26">
        <v>1</v>
      </c>
      <c r="Y2215" s="26">
        <v>0</v>
      </c>
      <c r="Z2215" s="26">
        <v>1</v>
      </c>
    </row>
    <row r="2216" spans="1:26" ht="14.4" x14ac:dyDescent="0.3">
      <c r="A2216" t="s">
        <v>4351</v>
      </c>
      <c r="B2216" t="s">
        <v>4351</v>
      </c>
      <c r="C2216" t="s">
        <v>4352</v>
      </c>
      <c r="D2216" s="2" t="s">
        <v>4351</v>
      </c>
      <c r="E2216" s="4" t="s">
        <v>5328</v>
      </c>
      <c r="F2216">
        <v>1</v>
      </c>
      <c r="G2216">
        <v>0</v>
      </c>
      <c r="H2216" t="s">
        <v>7636</v>
      </c>
      <c r="N2216">
        <v>320.08492014780097</v>
      </c>
      <c r="O2216">
        <v>-0.54092188696282495</v>
      </c>
      <c r="P2216">
        <v>1.21223663731049E-3</v>
      </c>
      <c r="Q2216">
        <v>3.05368181493929E-3</v>
      </c>
      <c r="R2216">
        <v>0.16715833087988</v>
      </c>
      <c r="S2216">
        <v>-3.2359852130345201</v>
      </c>
      <c r="T2216">
        <v>2215</v>
      </c>
      <c r="U2216" s="44">
        <v>298</v>
      </c>
      <c r="V2216" s="44">
        <v>337</v>
      </c>
      <c r="W2216" s="44">
        <v>175</v>
      </c>
      <c r="X2216" s="26">
        <v>467</v>
      </c>
      <c r="Y2216" s="26">
        <v>457</v>
      </c>
      <c r="Z2216" s="26">
        <v>581</v>
      </c>
    </row>
    <row r="2217" spans="1:26" ht="14.4" x14ac:dyDescent="0.3">
      <c r="A2217" t="s">
        <v>4353</v>
      </c>
      <c r="B2217" t="s">
        <v>4353</v>
      </c>
      <c r="C2217" t="s">
        <v>4354</v>
      </c>
      <c r="D2217" s="2" t="s">
        <v>7637</v>
      </c>
      <c r="E2217" s="4" t="s">
        <v>5339</v>
      </c>
      <c r="F2217">
        <v>1</v>
      </c>
      <c r="G2217">
        <v>0</v>
      </c>
      <c r="H2217" t="s">
        <v>7638</v>
      </c>
      <c r="N2217">
        <v>482.401502815002</v>
      </c>
      <c r="O2217">
        <v>-1.03290890457887</v>
      </c>
      <c r="P2217">
        <v>2.5081727473339901E-7</v>
      </c>
      <c r="Q2217">
        <v>1.0983637279301999E-6</v>
      </c>
      <c r="R2217">
        <v>0.20028909833929701</v>
      </c>
      <c r="S2217">
        <v>-5.15708999213272</v>
      </c>
      <c r="T2217">
        <v>2216</v>
      </c>
      <c r="U2217" s="44">
        <v>426</v>
      </c>
      <c r="V2217" s="44">
        <v>546</v>
      </c>
      <c r="W2217" s="44">
        <v>351</v>
      </c>
      <c r="X2217" s="26">
        <v>451</v>
      </c>
      <c r="Y2217" s="26">
        <v>574</v>
      </c>
      <c r="Z2217" s="26">
        <v>795</v>
      </c>
    </row>
    <row r="2218" spans="1:26" ht="14.4" x14ac:dyDescent="0.3">
      <c r="A2218" t="s">
        <v>4355</v>
      </c>
      <c r="B2218" t="s">
        <v>4355</v>
      </c>
      <c r="C2218" t="s">
        <v>4356</v>
      </c>
      <c r="D2218" s="2" t="s">
        <v>4355</v>
      </c>
      <c r="E2218" s="4" t="s">
        <v>5328</v>
      </c>
      <c r="F2218">
        <v>-1</v>
      </c>
      <c r="G2218">
        <v>0</v>
      </c>
      <c r="N2218">
        <v>1.8227092921774899</v>
      </c>
      <c r="O2218">
        <v>-0.30996044634088799</v>
      </c>
      <c r="P2218">
        <v>0.79626256933269901</v>
      </c>
      <c r="Q2218">
        <v>0.85544861733752597</v>
      </c>
      <c r="R2218">
        <v>1.2005268026132501</v>
      </c>
      <c r="S2218">
        <v>-0.25818702728350601</v>
      </c>
      <c r="T2218">
        <v>2217</v>
      </c>
      <c r="U2218" s="44">
        <v>3</v>
      </c>
      <c r="V2218" s="44">
        <v>2</v>
      </c>
      <c r="W2218" s="44">
        <v>0</v>
      </c>
      <c r="X2218" s="26">
        <v>1</v>
      </c>
      <c r="Y2218" s="26">
        <v>2</v>
      </c>
      <c r="Z2218" s="26">
        <v>8</v>
      </c>
    </row>
    <row r="2219" spans="1:26" ht="14.4" x14ac:dyDescent="0.3">
      <c r="A2219" t="s">
        <v>4357</v>
      </c>
      <c r="B2219" t="s">
        <v>4357</v>
      </c>
      <c r="C2219" t="s">
        <v>4358</v>
      </c>
      <c r="D2219" s="2" t="s">
        <v>4357</v>
      </c>
      <c r="E2219" s="4" t="s">
        <v>5339</v>
      </c>
      <c r="F2219">
        <v>-1</v>
      </c>
      <c r="G2219">
        <v>0</v>
      </c>
      <c r="H2219" t="s">
        <v>7639</v>
      </c>
      <c r="N2219">
        <v>187.515108529587</v>
      </c>
      <c r="O2219">
        <v>-0.685078557660589</v>
      </c>
      <c r="P2219">
        <v>6.8071565996541601E-4</v>
      </c>
      <c r="Q2219">
        <v>1.78797708104124E-3</v>
      </c>
      <c r="R2219">
        <v>0.20165794710606599</v>
      </c>
      <c r="S2219">
        <v>-3.3972306447226499</v>
      </c>
      <c r="T2219">
        <v>2218</v>
      </c>
      <c r="U2219" s="44">
        <v>167</v>
      </c>
      <c r="V2219" s="44">
        <v>142</v>
      </c>
      <c r="W2219" s="44">
        <v>117</v>
      </c>
      <c r="X2219" s="26">
        <v>219</v>
      </c>
      <c r="Y2219" s="26">
        <v>235</v>
      </c>
      <c r="Z2219" s="26">
        <v>280</v>
      </c>
    </row>
    <row r="2220" spans="1:26" ht="14.4" x14ac:dyDescent="0.3">
      <c r="A2220" t="s">
        <v>4359</v>
      </c>
      <c r="B2220" t="s">
        <v>4359</v>
      </c>
      <c r="C2220" t="s">
        <v>4360</v>
      </c>
      <c r="D2220" s="2" t="s">
        <v>4359</v>
      </c>
      <c r="E2220" s="4" t="s">
        <v>5328</v>
      </c>
      <c r="F2220">
        <v>1</v>
      </c>
      <c r="G2220">
        <v>0</v>
      </c>
      <c r="H2220" t="s">
        <v>7640</v>
      </c>
      <c r="N2220">
        <v>20.907363575605601</v>
      </c>
      <c r="O2220">
        <v>1.0341922571753801</v>
      </c>
      <c r="P2220">
        <v>2.4983712999858201E-2</v>
      </c>
      <c r="Q2220">
        <v>4.6734031743016199E-2</v>
      </c>
      <c r="R2220">
        <v>0.46135221713681501</v>
      </c>
      <c r="S2220">
        <v>2.2416544643345402</v>
      </c>
      <c r="T2220">
        <v>2219</v>
      </c>
      <c r="U2220" s="44">
        <v>17</v>
      </c>
      <c r="V2220" s="44">
        <v>3</v>
      </c>
      <c r="W2220" s="44">
        <v>3</v>
      </c>
      <c r="X2220" s="26">
        <v>38</v>
      </c>
      <c r="Y2220" s="26">
        <v>31</v>
      </c>
      <c r="Z2220" s="26">
        <v>58</v>
      </c>
    </row>
    <row r="2221" spans="1:26" ht="14.4" x14ac:dyDescent="0.3">
      <c r="A2221" t="s">
        <v>4361</v>
      </c>
      <c r="B2221" t="s">
        <v>4361</v>
      </c>
      <c r="C2221" t="s">
        <v>4362</v>
      </c>
      <c r="D2221" s="2" t="s">
        <v>4361</v>
      </c>
      <c r="E2221" s="4" t="s">
        <v>5328</v>
      </c>
      <c r="F2221">
        <v>1</v>
      </c>
      <c r="G2221">
        <v>0</v>
      </c>
      <c r="H2221" t="s">
        <v>7640</v>
      </c>
      <c r="N2221">
        <v>577.30913969336996</v>
      </c>
      <c r="O2221">
        <v>-0.48392550778768201</v>
      </c>
      <c r="P2221">
        <v>4.14089646007038E-3</v>
      </c>
      <c r="Q2221">
        <v>9.2976834778320406E-3</v>
      </c>
      <c r="R2221">
        <v>0.168778402547406</v>
      </c>
      <c r="S2221">
        <v>-2.86722412633191</v>
      </c>
      <c r="T2221">
        <v>2220</v>
      </c>
      <c r="U2221" s="44">
        <v>388</v>
      </c>
      <c r="V2221" s="44">
        <v>579</v>
      </c>
      <c r="W2221" s="44">
        <v>295</v>
      </c>
      <c r="X2221" s="26">
        <v>756</v>
      </c>
      <c r="Y2221" s="26">
        <v>802</v>
      </c>
      <c r="Z2221" s="26">
        <v>893</v>
      </c>
    </row>
    <row r="2222" spans="1:26" ht="14.4" x14ac:dyDescent="0.3">
      <c r="A2222" t="s">
        <v>4363</v>
      </c>
      <c r="B2222" t="s">
        <v>4363</v>
      </c>
      <c r="C2222" t="s">
        <v>4364</v>
      </c>
      <c r="D2222" s="2" t="s">
        <v>4363</v>
      </c>
      <c r="E2222" s="4" t="s">
        <v>5339</v>
      </c>
      <c r="F2222">
        <v>-1</v>
      </c>
      <c r="G2222">
        <v>0</v>
      </c>
      <c r="H2222" t="s">
        <v>7641</v>
      </c>
      <c r="N2222">
        <v>283.82193023523803</v>
      </c>
      <c r="O2222">
        <v>0.772704392395272</v>
      </c>
      <c r="P2222">
        <v>1.8832314263448799E-6</v>
      </c>
      <c r="Q2222">
        <v>7.4456608709748996E-6</v>
      </c>
      <c r="R2222">
        <v>0.16214321706637499</v>
      </c>
      <c r="S2222">
        <v>4.7655671718845802</v>
      </c>
      <c r="T2222">
        <v>2221</v>
      </c>
      <c r="U2222" s="44">
        <v>222</v>
      </c>
      <c r="V2222" s="44">
        <v>171</v>
      </c>
      <c r="W2222" s="44">
        <v>109</v>
      </c>
      <c r="X2222" s="26">
        <v>730</v>
      </c>
      <c r="Y2222" s="26">
        <v>637</v>
      </c>
      <c r="Z2222" s="26">
        <v>966</v>
      </c>
    </row>
    <row r="2223" spans="1:26" ht="14.4" x14ac:dyDescent="0.3">
      <c r="A2223" t="s">
        <v>4365</v>
      </c>
      <c r="B2223" t="s">
        <v>4365</v>
      </c>
      <c r="C2223" t="s">
        <v>4366</v>
      </c>
      <c r="D2223" s="2" t="s">
        <v>7642</v>
      </c>
      <c r="E2223" s="11" t="s">
        <v>5423</v>
      </c>
      <c r="F2223" s="9">
        <v>-1</v>
      </c>
      <c r="G2223" s="9">
        <v>0</v>
      </c>
      <c r="H2223" s="9" t="s">
        <v>7643</v>
      </c>
      <c r="I2223" s="9"/>
      <c r="J2223" s="9"/>
      <c r="N2223">
        <v>477.36282177001198</v>
      </c>
      <c r="O2223">
        <v>-0.60523877618577104</v>
      </c>
      <c r="P2223">
        <v>4.5045077536822299E-3</v>
      </c>
      <c r="Q2223">
        <v>1.00458878655055E-2</v>
      </c>
      <c r="R2223">
        <v>0.213075902969492</v>
      </c>
      <c r="S2223">
        <v>-2.8404843896047098</v>
      </c>
      <c r="T2223">
        <v>2222</v>
      </c>
      <c r="U2223" s="44">
        <v>544</v>
      </c>
      <c r="V2223" s="44">
        <v>453</v>
      </c>
      <c r="W2223" s="44">
        <v>283</v>
      </c>
      <c r="X2223" s="26">
        <v>592</v>
      </c>
      <c r="Y2223" s="26">
        <v>762</v>
      </c>
      <c r="Z2223" s="26">
        <v>936</v>
      </c>
    </row>
    <row r="2224" spans="1:26" ht="14.4" x14ac:dyDescent="0.3">
      <c r="A2224" t="s">
        <v>4367</v>
      </c>
      <c r="B2224" t="s">
        <v>4367</v>
      </c>
      <c r="C2224" t="s">
        <v>4368</v>
      </c>
      <c r="D2224" s="2" t="s">
        <v>4367</v>
      </c>
      <c r="E2224" s="4" t="s">
        <v>5328</v>
      </c>
      <c r="F2224">
        <v>1</v>
      </c>
      <c r="G2224">
        <v>0</v>
      </c>
      <c r="H2224" t="s">
        <v>7644</v>
      </c>
      <c r="N2224">
        <v>27.6560273184772</v>
      </c>
      <c r="O2224">
        <v>7.79676654078225</v>
      </c>
      <c r="P2224">
        <v>1.1912729748683799E-10</v>
      </c>
      <c r="Q2224">
        <v>7.3107123399695196E-10</v>
      </c>
      <c r="R2224">
        <v>1.21059524016917</v>
      </c>
      <c r="S2224">
        <v>6.4404404396078103</v>
      </c>
      <c r="T2224">
        <v>2223</v>
      </c>
      <c r="U2224" s="44">
        <v>0</v>
      </c>
      <c r="V2224" s="44">
        <v>0</v>
      </c>
      <c r="W2224" s="44">
        <v>0</v>
      </c>
      <c r="X2224" s="26">
        <v>119</v>
      </c>
      <c r="Y2224" s="26">
        <v>100</v>
      </c>
      <c r="Z2224" s="26">
        <v>122</v>
      </c>
    </row>
    <row r="2225" spans="1:26" ht="14.4" x14ac:dyDescent="0.3">
      <c r="A2225" t="s">
        <v>4369</v>
      </c>
      <c r="B2225" t="s">
        <v>4369</v>
      </c>
      <c r="C2225" t="s">
        <v>4370</v>
      </c>
      <c r="D2225" s="2" t="s">
        <v>4369</v>
      </c>
      <c r="E2225" s="4" t="s">
        <v>5328</v>
      </c>
      <c r="F2225">
        <v>-1</v>
      </c>
      <c r="G2225">
        <v>0</v>
      </c>
      <c r="H2225" t="s">
        <v>7643</v>
      </c>
      <c r="N2225">
        <v>36.088920262475703</v>
      </c>
      <c r="O2225">
        <v>0.68682989528859495</v>
      </c>
      <c r="P2225">
        <v>1.92275081449946E-2</v>
      </c>
      <c r="Q2225">
        <v>3.6772783111721399E-2</v>
      </c>
      <c r="R2225">
        <v>0.29338033239123501</v>
      </c>
      <c r="S2225">
        <v>2.3410904531005801</v>
      </c>
      <c r="T2225">
        <v>2224</v>
      </c>
      <c r="U2225" s="44">
        <v>32</v>
      </c>
      <c r="V2225" s="44">
        <v>24</v>
      </c>
      <c r="W2225" s="44">
        <v>15</v>
      </c>
      <c r="X2225" s="26">
        <v>73</v>
      </c>
      <c r="Y2225" s="26">
        <v>105</v>
      </c>
      <c r="Z2225" s="26">
        <v>134</v>
      </c>
    </row>
    <row r="2226" spans="1:26" ht="14.4" x14ac:dyDescent="0.3">
      <c r="A2226" t="s">
        <v>4371</v>
      </c>
      <c r="B2226" t="s">
        <v>4371</v>
      </c>
      <c r="C2226" t="s">
        <v>4372</v>
      </c>
      <c r="D2226" s="2" t="s">
        <v>4371</v>
      </c>
      <c r="E2226" s="4" t="s">
        <v>5355</v>
      </c>
      <c r="F2226">
        <v>1</v>
      </c>
      <c r="G2226">
        <v>0</v>
      </c>
      <c r="N2226">
        <v>6.7081461120855899</v>
      </c>
      <c r="O2226">
        <v>1.0341072185039799</v>
      </c>
      <c r="P2226">
        <v>0.172713569453328</v>
      </c>
      <c r="Q2226">
        <v>0.25212076763185998</v>
      </c>
      <c r="R2226">
        <v>0.75840097542418505</v>
      </c>
      <c r="S2226">
        <v>1.3635362453556801</v>
      </c>
      <c r="T2226">
        <v>2225</v>
      </c>
      <c r="U2226" s="44">
        <v>4</v>
      </c>
      <c r="V2226" s="44">
        <v>2</v>
      </c>
      <c r="W2226" s="44">
        <v>2</v>
      </c>
      <c r="X2226" s="26">
        <v>16</v>
      </c>
      <c r="Y2226" s="26">
        <v>14</v>
      </c>
      <c r="Z2226" s="26">
        <v>14</v>
      </c>
    </row>
    <row r="2227" spans="1:26" ht="14.4" x14ac:dyDescent="0.3">
      <c r="A2227" t="s">
        <v>4373</v>
      </c>
      <c r="B2227" t="s">
        <v>4373</v>
      </c>
      <c r="C2227" t="s">
        <v>4374</v>
      </c>
      <c r="D2227" s="2" t="s">
        <v>4373</v>
      </c>
      <c r="E2227" s="4" t="s">
        <v>5339</v>
      </c>
      <c r="F2227">
        <v>1</v>
      </c>
      <c r="G2227">
        <v>0</v>
      </c>
      <c r="N2227">
        <v>39.760744813190598</v>
      </c>
      <c r="O2227">
        <v>1.53149416043699</v>
      </c>
      <c r="P2227">
        <v>1.27091874069863E-4</v>
      </c>
      <c r="Q2227">
        <v>3.7601566768992001E-4</v>
      </c>
      <c r="R2227">
        <v>0.399656429262989</v>
      </c>
      <c r="S2227">
        <v>3.8320268317995798</v>
      </c>
      <c r="T2227">
        <v>2226</v>
      </c>
      <c r="U2227" s="44">
        <v>5</v>
      </c>
      <c r="V2227" s="44">
        <v>24</v>
      </c>
      <c r="W2227" s="44">
        <v>4</v>
      </c>
      <c r="X2227" s="26">
        <v>88</v>
      </c>
      <c r="Y2227" s="26">
        <v>76</v>
      </c>
      <c r="Z2227" s="26">
        <v>88</v>
      </c>
    </row>
    <row r="2228" spans="1:26" ht="14.4" x14ac:dyDescent="0.3">
      <c r="A2228" t="s">
        <v>4375</v>
      </c>
      <c r="B2228" t="s">
        <v>4375</v>
      </c>
      <c r="C2228" t="s">
        <v>4376</v>
      </c>
      <c r="D2228" s="2" t="s">
        <v>7645</v>
      </c>
      <c r="E2228" s="4" t="s">
        <v>5355</v>
      </c>
      <c r="F2228">
        <v>-1</v>
      </c>
      <c r="G2228">
        <v>0</v>
      </c>
      <c r="H2228" t="s">
        <v>7646</v>
      </c>
      <c r="N2228">
        <v>125.60684249358501</v>
      </c>
      <c r="O2228">
        <v>-0.204192737196083</v>
      </c>
      <c r="P2228">
        <v>0.35070786385902702</v>
      </c>
      <c r="Q2228">
        <v>0.45605816121294301</v>
      </c>
      <c r="R2228">
        <v>0.21880517105439601</v>
      </c>
      <c r="S2228">
        <v>-0.93321714570136705</v>
      </c>
      <c r="T2228">
        <v>2227</v>
      </c>
      <c r="U2228" s="44">
        <v>87</v>
      </c>
      <c r="V2228" s="44">
        <v>100</v>
      </c>
      <c r="W2228" s="44">
        <v>84</v>
      </c>
      <c r="X2228" s="26">
        <v>190</v>
      </c>
      <c r="Y2228" s="26">
        <v>216</v>
      </c>
      <c r="Z2228" s="26">
        <v>255</v>
      </c>
    </row>
    <row r="2229" spans="1:26" ht="14.4" x14ac:dyDescent="0.3">
      <c r="A2229" t="s">
        <v>4377</v>
      </c>
      <c r="B2229" t="s">
        <v>4377</v>
      </c>
      <c r="C2229" t="s">
        <v>4378</v>
      </c>
      <c r="D2229" s="2" t="s">
        <v>4377</v>
      </c>
      <c r="E2229" s="4" t="s">
        <v>5328</v>
      </c>
      <c r="F2229">
        <v>1</v>
      </c>
      <c r="G2229">
        <v>0</v>
      </c>
      <c r="N2229">
        <v>0.72617613616723498</v>
      </c>
      <c r="O2229">
        <v>1.81951135738022</v>
      </c>
      <c r="P2229">
        <v>0.45794406953025102</v>
      </c>
      <c r="Q2229">
        <v>0.56521794862693198</v>
      </c>
      <c r="R2229">
        <v>2.4513903666395902</v>
      </c>
      <c r="S2229">
        <v>0.74223648022017796</v>
      </c>
      <c r="T2229">
        <v>2228</v>
      </c>
      <c r="U2229" s="44">
        <v>0</v>
      </c>
      <c r="V2229" s="44">
        <v>0</v>
      </c>
      <c r="W2229" s="44">
        <v>0</v>
      </c>
      <c r="X2229" s="26">
        <v>3</v>
      </c>
      <c r="Y2229" s="26">
        <v>2</v>
      </c>
      <c r="Z2229" s="26">
        <v>0</v>
      </c>
    </row>
    <row r="2230" spans="1:26" ht="14.4" x14ac:dyDescent="0.3">
      <c r="A2230" t="s">
        <v>4379</v>
      </c>
      <c r="B2230" t="s">
        <v>4379</v>
      </c>
      <c r="C2230" t="s">
        <v>4380</v>
      </c>
      <c r="D2230" s="2" t="s">
        <v>4379</v>
      </c>
      <c r="E2230" s="4" t="s">
        <v>5328</v>
      </c>
      <c r="F2230">
        <v>-1</v>
      </c>
      <c r="G2230">
        <v>0</v>
      </c>
      <c r="H2230" t="s">
        <v>7646</v>
      </c>
      <c r="N2230">
        <v>9.0863167758953907</v>
      </c>
      <c r="O2230">
        <v>-1.8384090247229199</v>
      </c>
      <c r="P2230">
        <v>1.16653588470715E-3</v>
      </c>
      <c r="Q2230">
        <v>2.9441673807732902E-3</v>
      </c>
      <c r="R2230">
        <v>0.56619767115869801</v>
      </c>
      <c r="S2230">
        <v>-3.24693851347127</v>
      </c>
      <c r="T2230">
        <v>2229</v>
      </c>
      <c r="U2230" s="44">
        <v>7</v>
      </c>
      <c r="V2230" s="44">
        <v>11</v>
      </c>
      <c r="W2230" s="44">
        <v>8</v>
      </c>
      <c r="X2230" s="26">
        <v>7</v>
      </c>
      <c r="Y2230" s="26">
        <v>7</v>
      </c>
      <c r="Z2230" s="26">
        <v>6</v>
      </c>
    </row>
    <row r="2231" spans="1:26" ht="14.4" x14ac:dyDescent="0.3">
      <c r="A2231" t="s">
        <v>4381</v>
      </c>
      <c r="B2231" t="s">
        <v>4381</v>
      </c>
      <c r="C2231" t="s">
        <v>4382</v>
      </c>
      <c r="D2231" s="2" t="s">
        <v>7647</v>
      </c>
      <c r="E2231" s="4" t="s">
        <v>5481</v>
      </c>
      <c r="F2231">
        <v>-1</v>
      </c>
      <c r="G2231">
        <v>0</v>
      </c>
      <c r="H2231" t="s">
        <v>7646</v>
      </c>
      <c r="N2231">
        <v>277.58153260373001</v>
      </c>
      <c r="O2231">
        <v>-0.28227195894556001</v>
      </c>
      <c r="P2231">
        <v>5.3413343982987999E-2</v>
      </c>
      <c r="Q2231">
        <v>9.2037977091207299E-2</v>
      </c>
      <c r="R2231">
        <v>0.14613647816467401</v>
      </c>
      <c r="S2231">
        <v>-1.9315639906655</v>
      </c>
      <c r="T2231">
        <v>2230</v>
      </c>
      <c r="U2231" s="44">
        <v>227</v>
      </c>
      <c r="V2231" s="44">
        <v>239</v>
      </c>
      <c r="W2231" s="44">
        <v>123</v>
      </c>
      <c r="X2231" s="26">
        <v>366</v>
      </c>
      <c r="Y2231" s="26">
        <v>439</v>
      </c>
      <c r="Z2231" s="26">
        <v>501</v>
      </c>
    </row>
    <row r="2232" spans="1:26" ht="14.4" x14ac:dyDescent="0.3">
      <c r="A2232" t="s">
        <v>4383</v>
      </c>
      <c r="B2232" t="s">
        <v>4383</v>
      </c>
      <c r="C2232" t="s">
        <v>4384</v>
      </c>
      <c r="D2232" s="2" t="s">
        <v>7648</v>
      </c>
      <c r="E2232" s="4" t="s">
        <v>5481</v>
      </c>
      <c r="F2232">
        <v>-1</v>
      </c>
      <c r="G2232">
        <v>0</v>
      </c>
      <c r="H2232" t="s">
        <v>7646</v>
      </c>
      <c r="N2232">
        <v>28.084165322719901</v>
      </c>
      <c r="O2232">
        <v>0.50756494647658901</v>
      </c>
      <c r="P2232">
        <v>0.14625609862057701</v>
      </c>
      <c r="Q2232">
        <v>0.219425627255489</v>
      </c>
      <c r="R2232">
        <v>0.349350062193785</v>
      </c>
      <c r="S2232">
        <v>1.4528835154322699</v>
      </c>
      <c r="T2232">
        <v>2231</v>
      </c>
      <c r="U2232" s="44">
        <v>18</v>
      </c>
      <c r="V2232" s="44">
        <v>15</v>
      </c>
      <c r="W2232" s="44">
        <v>15</v>
      </c>
      <c r="X2232" s="26">
        <v>54</v>
      </c>
      <c r="Y2232" s="26">
        <v>58</v>
      </c>
      <c r="Z2232" s="26">
        <v>78</v>
      </c>
    </row>
    <row r="2233" spans="1:26" ht="14.4" x14ac:dyDescent="0.3">
      <c r="A2233" t="s">
        <v>4385</v>
      </c>
      <c r="B2233" t="s">
        <v>4385</v>
      </c>
      <c r="C2233" t="s">
        <v>4386</v>
      </c>
      <c r="D2233" s="2" t="s">
        <v>7649</v>
      </c>
      <c r="E2233" s="4" t="s">
        <v>5481</v>
      </c>
      <c r="F2233">
        <v>-1</v>
      </c>
      <c r="G2233">
        <v>0</v>
      </c>
      <c r="H2233" t="s">
        <v>7646</v>
      </c>
      <c r="N2233">
        <v>2.3959830292543001</v>
      </c>
      <c r="O2233">
        <v>1.2083152775993999</v>
      </c>
      <c r="P2233">
        <v>0.31419875610857401</v>
      </c>
      <c r="Q2233">
        <v>0.41698731054047999</v>
      </c>
      <c r="R2233">
        <v>1.20057060857849</v>
      </c>
      <c r="S2233">
        <v>1.0064508234381</v>
      </c>
      <c r="T2233">
        <v>2232</v>
      </c>
      <c r="U2233" s="44">
        <v>0</v>
      </c>
      <c r="V2233" s="44">
        <v>1</v>
      </c>
      <c r="W2233" s="44">
        <v>2</v>
      </c>
      <c r="X2233" s="26">
        <v>3</v>
      </c>
      <c r="Y2233" s="26">
        <v>7</v>
      </c>
      <c r="Z2233" s="26">
        <v>11</v>
      </c>
    </row>
    <row r="2234" spans="1:26" ht="14.4" x14ac:dyDescent="0.3">
      <c r="A2234" t="s">
        <v>4387</v>
      </c>
      <c r="B2234" t="s">
        <v>4387</v>
      </c>
      <c r="C2234" t="s">
        <v>4388</v>
      </c>
      <c r="D2234" s="2" t="s">
        <v>7650</v>
      </c>
      <c r="E2234" s="4" t="s">
        <v>5481</v>
      </c>
      <c r="F2234">
        <v>-1</v>
      </c>
      <c r="G2234">
        <v>0</v>
      </c>
      <c r="H2234" t="s">
        <v>7646</v>
      </c>
      <c r="N2234">
        <v>7.4183863185663803</v>
      </c>
      <c r="O2234">
        <v>0.17418867990905801</v>
      </c>
      <c r="P2234">
        <v>0.78900441954498302</v>
      </c>
      <c r="Q2234">
        <v>0.85174106709630204</v>
      </c>
      <c r="R2234">
        <v>0.65092041376506105</v>
      </c>
      <c r="S2234">
        <v>0.26760365203714198</v>
      </c>
      <c r="T2234">
        <v>2233</v>
      </c>
      <c r="U2234" s="44">
        <v>6</v>
      </c>
      <c r="V2234" s="44">
        <v>1</v>
      </c>
      <c r="W2234" s="44">
        <v>8</v>
      </c>
      <c r="X2234" s="26">
        <v>10</v>
      </c>
      <c r="Y2234" s="26">
        <v>19</v>
      </c>
      <c r="Z2234" s="26">
        <v>21</v>
      </c>
    </row>
    <row r="2235" spans="1:26" ht="14.4" x14ac:dyDescent="0.3">
      <c r="A2235" t="s">
        <v>4389</v>
      </c>
      <c r="B2235" t="s">
        <v>4389</v>
      </c>
      <c r="C2235" t="s">
        <v>4390</v>
      </c>
      <c r="D2235" s="2" t="s">
        <v>7651</v>
      </c>
      <c r="E2235" s="4" t="s">
        <v>5481</v>
      </c>
      <c r="F2235">
        <v>-1</v>
      </c>
      <c r="G2235">
        <v>0</v>
      </c>
      <c r="H2235" t="s">
        <v>7646</v>
      </c>
      <c r="N2235">
        <v>8.8088236001382008</v>
      </c>
      <c r="O2235">
        <v>-1.82247208791999</v>
      </c>
      <c r="P2235">
        <v>1.8267941581058501E-3</v>
      </c>
      <c r="Q2235">
        <v>4.4615609863249998E-3</v>
      </c>
      <c r="R2235">
        <v>0.58468116252211899</v>
      </c>
      <c r="S2235">
        <v>-3.1170357533984001</v>
      </c>
      <c r="T2235">
        <v>2234</v>
      </c>
      <c r="U2235" s="44">
        <v>8</v>
      </c>
      <c r="V2235" s="44">
        <v>15</v>
      </c>
      <c r="W2235" s="44">
        <v>9</v>
      </c>
      <c r="X2235" s="26">
        <v>7</v>
      </c>
      <c r="Y2235" s="26">
        <v>9</v>
      </c>
      <c r="Z2235" s="26">
        <v>9</v>
      </c>
    </row>
    <row r="2236" spans="1:26" ht="14.4" x14ac:dyDescent="0.3">
      <c r="A2236" t="s">
        <v>4391</v>
      </c>
      <c r="B2236" t="s">
        <v>4391</v>
      </c>
      <c r="C2236" t="s">
        <v>4392</v>
      </c>
      <c r="D2236" s="2" t="s">
        <v>7652</v>
      </c>
      <c r="E2236" s="4" t="s">
        <v>5481</v>
      </c>
      <c r="F2236">
        <v>-1</v>
      </c>
      <c r="G2236">
        <v>0</v>
      </c>
      <c r="H2236" t="s">
        <v>7646</v>
      </c>
      <c r="N2236">
        <v>70.217209554597602</v>
      </c>
      <c r="O2236">
        <v>-0.71422846309870403</v>
      </c>
      <c r="P2236">
        <v>2.8880650943771399E-2</v>
      </c>
      <c r="Q2236">
        <v>5.3121920546784003E-2</v>
      </c>
      <c r="R2236">
        <v>0.32686129199918801</v>
      </c>
      <c r="S2236">
        <v>-2.18511179078518</v>
      </c>
      <c r="T2236">
        <v>2235</v>
      </c>
      <c r="U2236" s="44">
        <v>42</v>
      </c>
      <c r="V2236" s="44">
        <v>74</v>
      </c>
      <c r="W2236" s="44">
        <v>43</v>
      </c>
      <c r="X2236" s="26">
        <v>79</v>
      </c>
      <c r="Y2236" s="26">
        <v>71</v>
      </c>
      <c r="Z2236" s="26">
        <v>123</v>
      </c>
    </row>
    <row r="2237" spans="1:26" ht="14.4" x14ac:dyDescent="0.3">
      <c r="A2237" t="s">
        <v>4393</v>
      </c>
      <c r="B2237" t="s">
        <v>4393</v>
      </c>
      <c r="C2237" t="s">
        <v>4394</v>
      </c>
      <c r="D2237" s="2" t="s">
        <v>7653</v>
      </c>
      <c r="E2237" s="11" t="s">
        <v>5481</v>
      </c>
      <c r="F2237" s="9">
        <v>1</v>
      </c>
      <c r="G2237" s="9">
        <v>0</v>
      </c>
      <c r="H2237" s="9" t="s">
        <v>7654</v>
      </c>
      <c r="I2237" s="9"/>
      <c r="J2237" s="9"/>
      <c r="N2237">
        <v>433.46478307696998</v>
      </c>
      <c r="O2237">
        <v>-1.1367578392437101</v>
      </c>
      <c r="P2237">
        <v>1.18843777616986E-11</v>
      </c>
      <c r="Q2237">
        <v>7.9782180659118605E-11</v>
      </c>
      <c r="R2237">
        <v>0.16762358889192999</v>
      </c>
      <c r="S2237">
        <v>-6.7816101943539504</v>
      </c>
      <c r="T2237">
        <v>2236</v>
      </c>
      <c r="U2237" s="44">
        <v>338</v>
      </c>
      <c r="V2237" s="44">
        <v>464</v>
      </c>
      <c r="W2237" s="44">
        <v>290</v>
      </c>
      <c r="X2237" s="26">
        <v>432</v>
      </c>
      <c r="Y2237" s="26">
        <v>431</v>
      </c>
      <c r="Z2237" s="26">
        <v>510</v>
      </c>
    </row>
    <row r="2238" spans="1:26" ht="14.4" x14ac:dyDescent="0.3">
      <c r="A2238" t="s">
        <v>4395</v>
      </c>
      <c r="B2238" t="s">
        <v>4395</v>
      </c>
      <c r="C2238" t="s">
        <v>4396</v>
      </c>
      <c r="D2238" s="2" t="s">
        <v>7655</v>
      </c>
      <c r="E2238" s="11" t="s">
        <v>5481</v>
      </c>
      <c r="F2238" s="9">
        <v>-1</v>
      </c>
      <c r="G2238" s="9">
        <v>0</v>
      </c>
      <c r="H2238" s="9" t="s">
        <v>7646</v>
      </c>
      <c r="I2238" s="9"/>
      <c r="J2238" s="9"/>
      <c r="N2238">
        <v>39.168228148870597</v>
      </c>
      <c r="O2238">
        <v>-0.46976099432400897</v>
      </c>
      <c r="P2238">
        <v>0.116338362670318</v>
      </c>
      <c r="Q2238">
        <v>0.18132879744430799</v>
      </c>
      <c r="R2238">
        <v>0.29914794976430398</v>
      </c>
      <c r="S2238">
        <v>-1.57032998118198</v>
      </c>
      <c r="T2238">
        <v>2237</v>
      </c>
      <c r="U2238" s="44">
        <v>34</v>
      </c>
      <c r="V2238" s="44">
        <v>40</v>
      </c>
      <c r="W2238" s="44">
        <v>18</v>
      </c>
      <c r="X2238" s="26">
        <v>38</v>
      </c>
      <c r="Y2238" s="26">
        <v>72</v>
      </c>
      <c r="Z2238" s="26">
        <v>69</v>
      </c>
    </row>
    <row r="2239" spans="1:26" ht="14.4" x14ac:dyDescent="0.3">
      <c r="A2239" t="s">
        <v>4397</v>
      </c>
      <c r="B2239" t="s">
        <v>4397</v>
      </c>
      <c r="C2239" t="s">
        <v>4398</v>
      </c>
      <c r="D2239" s="2" t="s">
        <v>7656</v>
      </c>
      <c r="E2239" s="11" t="s">
        <v>5481</v>
      </c>
      <c r="F2239" s="9">
        <v>-1</v>
      </c>
      <c r="G2239" s="9">
        <v>0</v>
      </c>
      <c r="H2239" s="9" t="s">
        <v>7646</v>
      </c>
      <c r="I2239" s="9"/>
      <c r="J2239" s="9"/>
      <c r="N2239">
        <v>55.068221481470403</v>
      </c>
      <c r="O2239">
        <v>-0.94715091764034198</v>
      </c>
      <c r="P2239">
        <v>9.0167101624970497E-4</v>
      </c>
      <c r="Q2239">
        <v>2.3335810547754098E-3</v>
      </c>
      <c r="R2239">
        <v>0.28532627754440198</v>
      </c>
      <c r="S2239">
        <v>-3.3195362368716501</v>
      </c>
      <c r="T2239">
        <v>2238</v>
      </c>
      <c r="U2239" s="44">
        <v>58</v>
      </c>
      <c r="V2239" s="44">
        <v>41</v>
      </c>
      <c r="W2239" s="44">
        <v>31</v>
      </c>
      <c r="X2239" s="26">
        <v>62</v>
      </c>
      <c r="Y2239" s="26">
        <v>40</v>
      </c>
      <c r="Z2239" s="26">
        <v>84</v>
      </c>
    </row>
    <row r="2240" spans="1:26" ht="14.4" x14ac:dyDescent="0.3">
      <c r="A2240" t="s">
        <v>4399</v>
      </c>
      <c r="B2240" t="s">
        <v>4399</v>
      </c>
      <c r="C2240" t="s">
        <v>4400</v>
      </c>
      <c r="D2240" s="2" t="s">
        <v>7657</v>
      </c>
      <c r="E2240" s="11" t="s">
        <v>5481</v>
      </c>
      <c r="F2240" s="9">
        <v>-1</v>
      </c>
      <c r="G2240" s="9">
        <v>0</v>
      </c>
      <c r="H2240" s="9" t="s">
        <v>7646</v>
      </c>
      <c r="I2240" s="9" t="s">
        <v>7658</v>
      </c>
      <c r="J2240" s="9" t="s">
        <v>5436</v>
      </c>
      <c r="N2240">
        <v>98.933325626136593</v>
      </c>
      <c r="O2240">
        <v>0.83370945563280896</v>
      </c>
      <c r="P2240">
        <v>4.9441572581394497E-4</v>
      </c>
      <c r="Q2240">
        <v>1.3412611228491101E-3</v>
      </c>
      <c r="R2240">
        <v>0.239312857663774</v>
      </c>
      <c r="S2240">
        <v>3.4837637382782898</v>
      </c>
      <c r="T2240">
        <v>2239</v>
      </c>
      <c r="U2240" s="44">
        <v>77</v>
      </c>
      <c r="V2240" s="44">
        <v>48</v>
      </c>
      <c r="W2240" s="44">
        <v>26</v>
      </c>
      <c r="X2240" s="26">
        <v>260</v>
      </c>
      <c r="Y2240" s="26">
        <v>173</v>
      </c>
      <c r="Z2240" s="26">
        <v>285</v>
      </c>
    </row>
    <row r="2241" spans="1:26" ht="14.4" x14ac:dyDescent="0.3">
      <c r="A2241" t="s">
        <v>4401</v>
      </c>
      <c r="B2241" t="s">
        <v>4401</v>
      </c>
      <c r="C2241" t="s">
        <v>4402</v>
      </c>
      <c r="D2241" s="2" t="s">
        <v>7659</v>
      </c>
      <c r="E2241" s="4" t="s">
        <v>5481</v>
      </c>
      <c r="F2241">
        <v>-1</v>
      </c>
      <c r="G2241">
        <v>0</v>
      </c>
      <c r="H2241" t="s">
        <v>7660</v>
      </c>
      <c r="K2241" t="s">
        <v>5380</v>
      </c>
      <c r="M2241" t="s">
        <v>5376</v>
      </c>
      <c r="N2241">
        <v>174.994487818457</v>
      </c>
      <c r="O2241">
        <v>0.63255117900749103</v>
      </c>
      <c r="P2241">
        <v>1.8374548036593199E-3</v>
      </c>
      <c r="Q2241">
        <v>4.4834575236890302E-3</v>
      </c>
      <c r="R2241">
        <v>0.203045333172262</v>
      </c>
      <c r="S2241">
        <v>3.11531995897113</v>
      </c>
      <c r="T2241">
        <v>2240</v>
      </c>
      <c r="U2241" s="44">
        <v>98</v>
      </c>
      <c r="V2241" s="44">
        <v>89</v>
      </c>
      <c r="W2241" s="44">
        <v>34</v>
      </c>
      <c r="X2241" s="26">
        <v>299</v>
      </c>
      <c r="Y2241" s="26">
        <v>229</v>
      </c>
      <c r="Z2241" s="26">
        <v>387</v>
      </c>
    </row>
    <row r="2242" spans="1:26" ht="14.4" x14ac:dyDescent="0.3">
      <c r="A2242" t="s">
        <v>4403</v>
      </c>
      <c r="B2242" t="s">
        <v>4403</v>
      </c>
      <c r="C2242" t="s">
        <v>4404</v>
      </c>
      <c r="D2242" s="2" t="s">
        <v>7661</v>
      </c>
      <c r="E2242" s="4" t="s">
        <v>5481</v>
      </c>
      <c r="F2242">
        <v>-1</v>
      </c>
      <c r="G2242">
        <v>0</v>
      </c>
      <c r="H2242" t="s">
        <v>7660</v>
      </c>
      <c r="K2242" t="s">
        <v>5380</v>
      </c>
      <c r="M2242" t="s">
        <v>5376</v>
      </c>
      <c r="N2242">
        <v>269.28170741208498</v>
      </c>
      <c r="O2242">
        <v>0.39767734746986599</v>
      </c>
      <c r="P2242">
        <v>1.85689710133266E-2</v>
      </c>
      <c r="Q2242">
        <v>3.57199478765447E-2</v>
      </c>
      <c r="R2242">
        <v>0.168931622398515</v>
      </c>
      <c r="S2242">
        <v>2.35407285991566</v>
      </c>
      <c r="T2242">
        <v>2241</v>
      </c>
      <c r="U2242" s="44">
        <v>152</v>
      </c>
      <c r="V2242" s="44">
        <v>167</v>
      </c>
      <c r="W2242" s="44">
        <v>93</v>
      </c>
      <c r="X2242" s="26">
        <v>528</v>
      </c>
      <c r="Y2242" s="26">
        <v>424</v>
      </c>
      <c r="Z2242" s="26">
        <v>508</v>
      </c>
    </row>
    <row r="2243" spans="1:26" ht="14.4" x14ac:dyDescent="0.3">
      <c r="A2243" t="s">
        <v>4405</v>
      </c>
      <c r="B2243" t="s">
        <v>4405</v>
      </c>
      <c r="C2243" t="s">
        <v>4406</v>
      </c>
      <c r="D2243" s="2" t="s">
        <v>7662</v>
      </c>
      <c r="E2243" s="4" t="s">
        <v>5374</v>
      </c>
      <c r="F2243">
        <v>1</v>
      </c>
      <c r="G2243">
        <v>0</v>
      </c>
      <c r="H2243" t="s">
        <v>7663</v>
      </c>
      <c r="M2243" t="s">
        <v>5380</v>
      </c>
      <c r="N2243">
        <v>156.11334611550799</v>
      </c>
      <c r="O2243">
        <v>-0.45229720711198401</v>
      </c>
      <c r="P2243">
        <v>6.5042795128444394E-2</v>
      </c>
      <c r="Q2243">
        <v>0.109998844702516</v>
      </c>
      <c r="R2243">
        <v>0.24515233901851999</v>
      </c>
      <c r="S2243">
        <v>-1.8449638658263601</v>
      </c>
      <c r="T2243">
        <v>2242</v>
      </c>
      <c r="U2243" s="44">
        <v>115</v>
      </c>
      <c r="V2243" s="44">
        <v>161</v>
      </c>
      <c r="W2243" s="44">
        <v>93</v>
      </c>
      <c r="X2243" s="26">
        <v>228</v>
      </c>
      <c r="Y2243" s="26">
        <v>226</v>
      </c>
      <c r="Z2243" s="26">
        <v>289</v>
      </c>
    </row>
    <row r="2244" spans="1:26" ht="14.4" x14ac:dyDescent="0.3">
      <c r="A2244" t="s">
        <v>4407</v>
      </c>
      <c r="B2244" t="s">
        <v>4407</v>
      </c>
      <c r="C2244" t="s">
        <v>4408</v>
      </c>
      <c r="D2244" s="2" t="s">
        <v>4407</v>
      </c>
      <c r="E2244" s="4" t="s">
        <v>5328</v>
      </c>
      <c r="F2244">
        <v>-1</v>
      </c>
      <c r="G2244">
        <v>0</v>
      </c>
      <c r="H2244" t="s">
        <v>7664</v>
      </c>
      <c r="K2244" t="s">
        <v>5905</v>
      </c>
      <c r="M2244" t="s">
        <v>5376</v>
      </c>
      <c r="N2244">
        <v>84.752176168633596</v>
      </c>
      <c r="O2244">
        <v>1.0684125772209301</v>
      </c>
      <c r="P2244">
        <v>3.7370958478683503E-5</v>
      </c>
      <c r="Q2244">
        <v>1.2098676276146601E-4</v>
      </c>
      <c r="R2244">
        <v>0.25912468195981098</v>
      </c>
      <c r="S2244">
        <v>4.1231602066631101</v>
      </c>
      <c r="T2244">
        <v>2243</v>
      </c>
      <c r="U2244" s="44">
        <v>32</v>
      </c>
      <c r="V2244" s="44">
        <v>49</v>
      </c>
      <c r="W2244" s="44">
        <v>14</v>
      </c>
      <c r="X2244" s="26">
        <v>141</v>
      </c>
      <c r="Y2244" s="26">
        <v>173</v>
      </c>
      <c r="Z2244" s="26">
        <v>220</v>
      </c>
    </row>
    <row r="2245" spans="1:26" ht="14.4" x14ac:dyDescent="0.3">
      <c r="A2245" t="s">
        <v>4409</v>
      </c>
      <c r="B2245" t="s">
        <v>4409</v>
      </c>
      <c r="C2245" t="s">
        <v>4410</v>
      </c>
      <c r="D2245" s="2" t="s">
        <v>7665</v>
      </c>
      <c r="E2245" s="4" t="s">
        <v>5481</v>
      </c>
      <c r="F2245">
        <v>-1</v>
      </c>
      <c r="G2245">
        <v>0</v>
      </c>
      <c r="H2245" t="s">
        <v>7664</v>
      </c>
      <c r="K2245" t="s">
        <v>5905</v>
      </c>
      <c r="M2245" t="s">
        <v>5376</v>
      </c>
      <c r="N2245">
        <v>23.8495452892933</v>
      </c>
      <c r="O2245">
        <v>0.13786903972642001</v>
      </c>
      <c r="P2245">
        <v>0.68296314559455995</v>
      </c>
      <c r="Q2245">
        <v>0.76869681706281401</v>
      </c>
      <c r="R2245">
        <v>0.33756433274593101</v>
      </c>
      <c r="S2245">
        <v>0.408423006675256</v>
      </c>
      <c r="T2245">
        <v>2244</v>
      </c>
      <c r="U2245" s="44">
        <v>22</v>
      </c>
      <c r="V2245" s="44">
        <v>17</v>
      </c>
      <c r="W2245" s="44">
        <v>10</v>
      </c>
      <c r="X2245" s="26">
        <v>38</v>
      </c>
      <c r="Y2245" s="26">
        <v>55</v>
      </c>
      <c r="Z2245" s="26">
        <v>52</v>
      </c>
    </row>
    <row r="2246" spans="1:26" ht="14.4" x14ac:dyDescent="0.3">
      <c r="A2246" t="s">
        <v>4411</v>
      </c>
      <c r="B2246" t="s">
        <v>4411</v>
      </c>
      <c r="C2246" t="s">
        <v>4412</v>
      </c>
      <c r="D2246" s="2" t="s">
        <v>4411</v>
      </c>
      <c r="E2246" s="4" t="s">
        <v>5349</v>
      </c>
      <c r="F2246">
        <v>-1</v>
      </c>
      <c r="G2246">
        <v>0</v>
      </c>
      <c r="M2246" t="s">
        <v>5380</v>
      </c>
      <c r="N2246">
        <v>14.6218226605471</v>
      </c>
      <c r="O2246">
        <v>0.48886417592409198</v>
      </c>
      <c r="P2246">
        <v>0.36446233744093998</v>
      </c>
      <c r="Q2246">
        <v>0.46910115938262198</v>
      </c>
      <c r="R2246">
        <v>0.53905268868334399</v>
      </c>
      <c r="S2246">
        <v>0.90689497740593905</v>
      </c>
      <c r="T2246">
        <v>2245</v>
      </c>
      <c r="U2246" s="44">
        <v>5</v>
      </c>
      <c r="V2246" s="44">
        <v>14</v>
      </c>
      <c r="W2246" s="44">
        <v>4</v>
      </c>
      <c r="X2246" s="26">
        <v>27</v>
      </c>
      <c r="Y2246" s="26">
        <v>25</v>
      </c>
      <c r="Z2246" s="26">
        <v>35</v>
      </c>
    </row>
    <row r="2247" spans="1:26" ht="14.4" x14ac:dyDescent="0.3">
      <c r="A2247" t="s">
        <v>4413</v>
      </c>
      <c r="B2247" t="s">
        <v>4413</v>
      </c>
      <c r="C2247" t="s">
        <v>4414</v>
      </c>
      <c r="D2247" s="2" t="s">
        <v>7666</v>
      </c>
      <c r="E2247" s="4" t="s">
        <v>5404</v>
      </c>
      <c r="F2247">
        <v>-1</v>
      </c>
      <c r="G2247">
        <v>0</v>
      </c>
      <c r="H2247" t="s">
        <v>7667</v>
      </c>
      <c r="K2247" t="s">
        <v>5406</v>
      </c>
      <c r="M2247" t="s">
        <v>5380</v>
      </c>
      <c r="N2247">
        <v>38.649424666093701</v>
      </c>
      <c r="O2247">
        <v>0.196013084551342</v>
      </c>
      <c r="P2247">
        <v>0.60414657135637695</v>
      </c>
      <c r="Q2247">
        <v>0.69537322943325397</v>
      </c>
      <c r="R2247">
        <v>0.37807753038556302</v>
      </c>
      <c r="S2247">
        <v>0.51844679674946204</v>
      </c>
      <c r="T2247">
        <v>2246</v>
      </c>
      <c r="U2247" s="44">
        <v>28</v>
      </c>
      <c r="V2247" s="44">
        <v>24</v>
      </c>
      <c r="W2247" s="44">
        <v>26</v>
      </c>
      <c r="X2247" s="26">
        <v>62</v>
      </c>
      <c r="Y2247" s="26">
        <v>88</v>
      </c>
      <c r="Z2247" s="26">
        <v>104</v>
      </c>
    </row>
    <row r="2248" spans="1:26" ht="14.4" x14ac:dyDescent="0.3">
      <c r="A2248" t="s">
        <v>4415</v>
      </c>
      <c r="B2248" t="s">
        <v>4415</v>
      </c>
      <c r="C2248" t="s">
        <v>4416</v>
      </c>
      <c r="D2248" s="2" t="s">
        <v>7668</v>
      </c>
      <c r="E2248" s="4" t="s">
        <v>5328</v>
      </c>
      <c r="F2248">
        <v>-1</v>
      </c>
      <c r="G2248">
        <v>0</v>
      </c>
      <c r="H2248" t="s">
        <v>7669</v>
      </c>
      <c r="K2248" t="s">
        <v>5471</v>
      </c>
      <c r="L2248" t="s">
        <v>5380</v>
      </c>
      <c r="M2248" t="s">
        <v>5380</v>
      </c>
      <c r="N2248">
        <v>468.31706656701698</v>
      </c>
      <c r="O2248">
        <v>-0.95833243853141903</v>
      </c>
      <c r="P2248">
        <v>4.7354372961896902E-4</v>
      </c>
      <c r="Q2248">
        <v>1.2899311687355E-3</v>
      </c>
      <c r="R2248">
        <v>0.27417809218634498</v>
      </c>
      <c r="S2248">
        <v>-3.4952918042776702</v>
      </c>
      <c r="T2248">
        <v>2247</v>
      </c>
      <c r="U2248" s="44">
        <v>384</v>
      </c>
      <c r="V2248" s="44">
        <v>510</v>
      </c>
      <c r="W2248" s="44">
        <v>341</v>
      </c>
      <c r="X2248" s="26">
        <v>518</v>
      </c>
      <c r="Y2248" s="26">
        <v>513</v>
      </c>
      <c r="Z2248" s="26">
        <v>766</v>
      </c>
    </row>
    <row r="2249" spans="1:26" ht="14.4" x14ac:dyDescent="0.3">
      <c r="A2249" t="s">
        <v>4417</v>
      </c>
      <c r="B2249" t="s">
        <v>4417</v>
      </c>
      <c r="C2249" t="s">
        <v>4418</v>
      </c>
      <c r="D2249" s="2" t="s">
        <v>4417</v>
      </c>
      <c r="E2249" s="4" t="s">
        <v>5331</v>
      </c>
      <c r="F2249">
        <v>-1</v>
      </c>
      <c r="G2249">
        <v>0</v>
      </c>
      <c r="M2249" t="s">
        <v>5380</v>
      </c>
      <c r="N2249">
        <v>84.329253267739503</v>
      </c>
      <c r="O2249">
        <v>-0.68455672830578795</v>
      </c>
      <c r="P2249">
        <v>1.7990884741716699E-3</v>
      </c>
      <c r="Q2249">
        <v>4.41427552336185E-3</v>
      </c>
      <c r="R2249">
        <v>0.219301082861179</v>
      </c>
      <c r="S2249">
        <v>-3.1215382950896098</v>
      </c>
      <c r="T2249">
        <v>2248</v>
      </c>
      <c r="U2249" s="44">
        <v>69</v>
      </c>
      <c r="V2249" s="44">
        <v>79</v>
      </c>
      <c r="W2249" s="44">
        <v>65</v>
      </c>
      <c r="X2249" s="26">
        <v>127</v>
      </c>
      <c r="Y2249" s="26">
        <v>105</v>
      </c>
      <c r="Z2249" s="26">
        <v>137</v>
      </c>
    </row>
    <row r="2250" spans="1:26" ht="14.4" x14ac:dyDescent="0.3">
      <c r="A2250" t="s">
        <v>4419</v>
      </c>
      <c r="B2250" t="s">
        <v>4419</v>
      </c>
      <c r="C2250" t="s">
        <v>4420</v>
      </c>
      <c r="D2250" s="2" t="s">
        <v>7670</v>
      </c>
      <c r="E2250" s="4" t="s">
        <v>5331</v>
      </c>
      <c r="F2250">
        <v>1</v>
      </c>
      <c r="G2250">
        <v>0</v>
      </c>
      <c r="M2250" t="s">
        <v>5380</v>
      </c>
      <c r="N2250">
        <v>5.7698258768640702</v>
      </c>
      <c r="O2250">
        <v>-2.7727249960373199</v>
      </c>
      <c r="P2250">
        <v>1.9364244470886701E-3</v>
      </c>
      <c r="Q2250">
        <v>4.6946312214019596E-3</v>
      </c>
      <c r="R2250">
        <v>0.89448119347500599</v>
      </c>
      <c r="S2250">
        <v>-3.0998136308103401</v>
      </c>
      <c r="T2250">
        <v>2249</v>
      </c>
      <c r="U2250" s="44">
        <v>11</v>
      </c>
      <c r="V2250" s="44">
        <v>6</v>
      </c>
      <c r="W2250" s="44">
        <v>6</v>
      </c>
      <c r="X2250" s="26">
        <v>1</v>
      </c>
      <c r="Y2250" s="26">
        <v>0</v>
      </c>
      <c r="Z2250" s="26">
        <v>9</v>
      </c>
    </row>
    <row r="2251" spans="1:26" ht="14.4" x14ac:dyDescent="0.3">
      <c r="A2251" t="s">
        <v>4421</v>
      </c>
      <c r="B2251" t="s">
        <v>4421</v>
      </c>
      <c r="C2251" t="s">
        <v>4422</v>
      </c>
      <c r="D2251" s="2" t="s">
        <v>7671</v>
      </c>
      <c r="E2251" s="4" t="s">
        <v>5331</v>
      </c>
      <c r="F2251">
        <v>1</v>
      </c>
      <c r="G2251">
        <v>0</v>
      </c>
      <c r="M2251" t="s">
        <v>5380</v>
      </c>
      <c r="N2251">
        <v>8.3933117782726896</v>
      </c>
      <c r="O2251">
        <v>-2.5860255653248001</v>
      </c>
      <c r="P2251">
        <v>4.4959697867528801E-5</v>
      </c>
      <c r="Q2251">
        <v>1.43275181758571E-4</v>
      </c>
      <c r="R2251">
        <v>0.6337688096563</v>
      </c>
      <c r="S2251">
        <v>-4.0803926067728602</v>
      </c>
      <c r="T2251">
        <v>2250</v>
      </c>
      <c r="U2251" s="44">
        <v>10</v>
      </c>
      <c r="V2251" s="44">
        <v>13</v>
      </c>
      <c r="W2251" s="44">
        <v>12</v>
      </c>
      <c r="X2251" s="26">
        <v>1</v>
      </c>
      <c r="Y2251" s="26">
        <v>6</v>
      </c>
      <c r="Z2251" s="26">
        <v>10</v>
      </c>
    </row>
    <row r="2252" spans="1:26" ht="14.4" x14ac:dyDescent="0.3">
      <c r="A2252" t="s">
        <v>4423</v>
      </c>
      <c r="B2252" t="s">
        <v>4423</v>
      </c>
      <c r="C2252" t="s">
        <v>4424</v>
      </c>
      <c r="D2252" s="2" t="s">
        <v>7672</v>
      </c>
      <c r="E2252" s="11" t="s">
        <v>5331</v>
      </c>
      <c r="F2252" s="9">
        <v>1</v>
      </c>
      <c r="G2252" s="9">
        <v>0</v>
      </c>
      <c r="H2252" s="9"/>
      <c r="I2252" s="9"/>
      <c r="J2252" s="9"/>
      <c r="M2252" t="s">
        <v>5380</v>
      </c>
      <c r="N2252">
        <v>49.764790168124001</v>
      </c>
      <c r="O2252">
        <v>-0.76740586495180796</v>
      </c>
      <c r="P2252">
        <v>1.0950549694217999E-2</v>
      </c>
      <c r="Q2252">
        <v>2.2452871272253299E-2</v>
      </c>
      <c r="R2252">
        <v>0.30162089471387599</v>
      </c>
      <c r="S2252">
        <v>-2.5442728882552599</v>
      </c>
      <c r="T2252">
        <v>2251</v>
      </c>
      <c r="U2252" s="44">
        <v>35</v>
      </c>
      <c r="V2252" s="44">
        <v>66</v>
      </c>
      <c r="W2252" s="44">
        <v>46</v>
      </c>
      <c r="X2252" s="26">
        <v>69</v>
      </c>
      <c r="Y2252" s="26">
        <v>66</v>
      </c>
      <c r="Z2252" s="26">
        <v>112</v>
      </c>
    </row>
    <row r="2253" spans="1:26" ht="14.4" x14ac:dyDescent="0.3">
      <c r="A2253" t="s">
        <v>4425</v>
      </c>
      <c r="B2253" t="s">
        <v>4425</v>
      </c>
      <c r="C2253" t="s">
        <v>4426</v>
      </c>
      <c r="D2253" s="2" t="s">
        <v>7673</v>
      </c>
      <c r="E2253" s="11" t="s">
        <v>5331</v>
      </c>
      <c r="F2253" s="9">
        <v>1</v>
      </c>
      <c r="G2253" s="9">
        <v>0</v>
      </c>
      <c r="H2253" s="9"/>
      <c r="I2253" s="9"/>
      <c r="J2253" s="9"/>
      <c r="M2253" t="s">
        <v>5380</v>
      </c>
      <c r="N2253">
        <v>13.628463857144199</v>
      </c>
      <c r="O2253">
        <v>-0.50442217069381101</v>
      </c>
      <c r="P2253">
        <v>0.23508559121596301</v>
      </c>
      <c r="Q2253">
        <v>0.32852681421438701</v>
      </c>
      <c r="R2253">
        <v>0.42482659565342501</v>
      </c>
      <c r="S2253">
        <v>-1.1873601508350999</v>
      </c>
      <c r="T2253">
        <v>2252</v>
      </c>
      <c r="U2253" s="44">
        <v>22</v>
      </c>
      <c r="V2253" s="44">
        <v>9</v>
      </c>
      <c r="W2253" s="44">
        <v>10</v>
      </c>
      <c r="X2253" s="26">
        <v>20</v>
      </c>
      <c r="Y2253" s="26">
        <v>22</v>
      </c>
      <c r="Z2253" s="26">
        <v>38</v>
      </c>
    </row>
    <row r="2254" spans="1:26" ht="14.4" x14ac:dyDescent="0.3">
      <c r="A2254" t="s">
        <v>4427</v>
      </c>
      <c r="B2254" t="s">
        <v>4427</v>
      </c>
      <c r="C2254" t="s">
        <v>4428</v>
      </c>
      <c r="D2254" s="2" t="s">
        <v>7674</v>
      </c>
      <c r="E2254" s="4" t="s">
        <v>5331</v>
      </c>
      <c r="F2254">
        <v>1</v>
      </c>
      <c r="G2254">
        <v>0</v>
      </c>
      <c r="M2254" t="s">
        <v>5380</v>
      </c>
      <c r="N2254">
        <v>26.6066800749139</v>
      </c>
      <c r="O2254">
        <v>9.4961272595414495E-2</v>
      </c>
      <c r="P2254">
        <v>0.78507794009993803</v>
      </c>
      <c r="Q2254">
        <v>0.84860284085179205</v>
      </c>
      <c r="R2254">
        <v>0.348216364461929</v>
      </c>
      <c r="S2254">
        <v>0.27270766766562099</v>
      </c>
      <c r="T2254">
        <v>2253</v>
      </c>
      <c r="U2254" s="44">
        <v>26</v>
      </c>
      <c r="V2254" s="44">
        <v>18</v>
      </c>
      <c r="W2254" s="44">
        <v>10</v>
      </c>
      <c r="X2254" s="26">
        <v>45</v>
      </c>
      <c r="Y2254" s="26">
        <v>45</v>
      </c>
      <c r="Z2254" s="26">
        <v>66</v>
      </c>
    </row>
    <row r="2255" spans="1:26" ht="14.4" x14ac:dyDescent="0.3">
      <c r="A2255" t="s">
        <v>4429</v>
      </c>
      <c r="B2255" t="s">
        <v>4429</v>
      </c>
      <c r="C2255" t="s">
        <v>4430</v>
      </c>
      <c r="D2255" s="2" t="s">
        <v>7675</v>
      </c>
      <c r="E2255" s="4" t="s">
        <v>5331</v>
      </c>
      <c r="F2255">
        <v>1</v>
      </c>
      <c r="G2255">
        <v>0</v>
      </c>
      <c r="M2255" t="s">
        <v>5380</v>
      </c>
      <c r="N2255">
        <v>41.697191914794203</v>
      </c>
      <c r="O2255">
        <v>-1.4742355776167801E-2</v>
      </c>
      <c r="P2255">
        <v>0.96404886121518796</v>
      </c>
      <c r="Q2255">
        <v>0.97436348410935103</v>
      </c>
      <c r="R2255">
        <v>0.327074936023104</v>
      </c>
      <c r="S2255">
        <v>-4.5073327707160202E-2</v>
      </c>
      <c r="T2255">
        <v>2254</v>
      </c>
      <c r="U2255" s="44">
        <v>45</v>
      </c>
      <c r="V2255" s="44">
        <v>27</v>
      </c>
      <c r="W2255" s="44">
        <v>19</v>
      </c>
      <c r="X2255" s="26">
        <v>69</v>
      </c>
      <c r="Y2255" s="26">
        <v>67</v>
      </c>
      <c r="Z2255" s="26">
        <v>110</v>
      </c>
    </row>
    <row r="2256" spans="1:26" ht="14.4" x14ac:dyDescent="0.3">
      <c r="A2256" t="s">
        <v>4431</v>
      </c>
      <c r="B2256" t="s">
        <v>4431</v>
      </c>
      <c r="C2256" t="s">
        <v>4432</v>
      </c>
      <c r="D2256" s="2" t="s">
        <v>7676</v>
      </c>
      <c r="E2256" s="4" t="s">
        <v>5331</v>
      </c>
      <c r="F2256">
        <v>1</v>
      </c>
      <c r="G2256">
        <v>0</v>
      </c>
      <c r="M2256" t="s">
        <v>5380</v>
      </c>
      <c r="N2256">
        <v>91.681788913460295</v>
      </c>
      <c r="O2256">
        <v>-0.25493361443679102</v>
      </c>
      <c r="P2256">
        <v>0.25901595535511401</v>
      </c>
      <c r="Q2256">
        <v>0.356079626774573</v>
      </c>
      <c r="R2256">
        <v>0.22586080411013501</v>
      </c>
      <c r="S2256">
        <v>-1.1287200337446699</v>
      </c>
      <c r="T2256">
        <v>2255</v>
      </c>
      <c r="U2256" s="44">
        <v>73</v>
      </c>
      <c r="V2256" s="44">
        <v>70</v>
      </c>
      <c r="W2256" s="44">
        <v>49</v>
      </c>
      <c r="X2256" s="26">
        <v>95</v>
      </c>
      <c r="Y2256" s="26">
        <v>150</v>
      </c>
      <c r="Z2256" s="26">
        <v>203</v>
      </c>
    </row>
    <row r="2257" spans="1:26" ht="14.4" x14ac:dyDescent="0.3">
      <c r="A2257" t="s">
        <v>4433</v>
      </c>
      <c r="B2257" t="s">
        <v>4433</v>
      </c>
      <c r="C2257" t="s">
        <v>4434</v>
      </c>
      <c r="D2257" s="2" t="s">
        <v>7677</v>
      </c>
      <c r="E2257" s="4" t="s">
        <v>5355</v>
      </c>
      <c r="F2257">
        <v>-1</v>
      </c>
      <c r="G2257">
        <v>0</v>
      </c>
      <c r="H2257" t="s">
        <v>7678</v>
      </c>
      <c r="I2257" t="s">
        <v>7679</v>
      </c>
      <c r="J2257" t="s">
        <v>5485</v>
      </c>
      <c r="M2257" t="s">
        <v>5380</v>
      </c>
      <c r="N2257">
        <v>1776.47462381078</v>
      </c>
      <c r="O2257">
        <v>0.32312494249392398</v>
      </c>
      <c r="P2257">
        <v>1.53656619505539E-2</v>
      </c>
      <c r="Q2257">
        <v>3.0217231122093E-2</v>
      </c>
      <c r="R2257">
        <v>0.13332195173990699</v>
      </c>
      <c r="S2257">
        <v>2.42364395568028</v>
      </c>
      <c r="T2257">
        <v>2256</v>
      </c>
      <c r="U2257" s="44">
        <v>1236</v>
      </c>
      <c r="V2257" s="44">
        <v>1530</v>
      </c>
      <c r="W2257" s="44">
        <v>863</v>
      </c>
      <c r="X2257" s="26">
        <v>3260</v>
      </c>
      <c r="Y2257" s="26">
        <v>3847</v>
      </c>
      <c r="Z2257" s="26">
        <v>5479</v>
      </c>
    </row>
    <row r="2258" spans="1:26" ht="14.4" x14ac:dyDescent="0.3">
      <c r="A2258" t="s">
        <v>4435</v>
      </c>
      <c r="B2258" t="s">
        <v>4435</v>
      </c>
      <c r="C2258" t="s">
        <v>4436</v>
      </c>
      <c r="D2258" s="2" t="s">
        <v>4435</v>
      </c>
      <c r="E2258" s="4" t="s">
        <v>5328</v>
      </c>
      <c r="F2258">
        <v>1</v>
      </c>
      <c r="G2258">
        <v>0</v>
      </c>
      <c r="M2258" t="s">
        <v>5380</v>
      </c>
      <c r="N2258">
        <v>4.0215254418138198</v>
      </c>
      <c r="O2258">
        <v>2.76044687030506</v>
      </c>
      <c r="P2258">
        <v>2.2409591892171302E-2</v>
      </c>
      <c r="Q2258">
        <v>4.2307901894927301E-2</v>
      </c>
      <c r="R2258">
        <v>1.2089444972194301</v>
      </c>
      <c r="S2258">
        <v>2.2833528558623399</v>
      </c>
      <c r="T2258">
        <v>2257</v>
      </c>
      <c r="U2258" s="44">
        <v>0</v>
      </c>
      <c r="V2258" s="44">
        <v>2</v>
      </c>
      <c r="W2258" s="44">
        <v>0</v>
      </c>
      <c r="X2258" s="26">
        <v>16</v>
      </c>
      <c r="Y2258" s="26">
        <v>8</v>
      </c>
      <c r="Z2258" s="26">
        <v>12</v>
      </c>
    </row>
    <row r="2259" spans="1:26" ht="14.4" x14ac:dyDescent="0.3">
      <c r="A2259" t="s">
        <v>4437</v>
      </c>
      <c r="B2259" t="s">
        <v>4437</v>
      </c>
      <c r="C2259" t="s">
        <v>4438</v>
      </c>
      <c r="D2259" s="2" t="s">
        <v>4437</v>
      </c>
      <c r="E2259" s="4" t="s">
        <v>5328</v>
      </c>
      <c r="F2259">
        <v>-1</v>
      </c>
      <c r="G2259">
        <v>0</v>
      </c>
      <c r="H2259" t="s">
        <v>7679</v>
      </c>
      <c r="I2259" t="s">
        <v>7680</v>
      </c>
      <c r="J2259" t="s">
        <v>5436</v>
      </c>
      <c r="M2259" t="s">
        <v>5380</v>
      </c>
      <c r="N2259">
        <v>360.59450650638399</v>
      </c>
      <c r="O2259">
        <v>-0.71292306757019597</v>
      </c>
      <c r="P2259">
        <v>2.5916907688188901E-5</v>
      </c>
      <c r="Q2259">
        <v>8.6010314724290694E-5</v>
      </c>
      <c r="R2259">
        <v>0.16947472462346</v>
      </c>
      <c r="S2259">
        <v>-4.2066630829710503</v>
      </c>
      <c r="T2259">
        <v>2258</v>
      </c>
      <c r="U2259" s="44">
        <v>247</v>
      </c>
      <c r="V2259" s="44">
        <v>354</v>
      </c>
      <c r="W2259" s="44">
        <v>198</v>
      </c>
      <c r="X2259" s="26">
        <v>393</v>
      </c>
      <c r="Y2259" s="26">
        <v>425</v>
      </c>
      <c r="Z2259" s="26">
        <v>523</v>
      </c>
    </row>
    <row r="2260" spans="1:26" ht="14.4" x14ac:dyDescent="0.3">
      <c r="A2260" t="s">
        <v>4439</v>
      </c>
      <c r="B2260" t="s">
        <v>4439</v>
      </c>
      <c r="C2260" t="s">
        <v>4440</v>
      </c>
      <c r="D2260" s="2" t="s">
        <v>7681</v>
      </c>
      <c r="E2260" s="4" t="s">
        <v>5355</v>
      </c>
      <c r="F2260">
        <v>-1</v>
      </c>
      <c r="G2260">
        <v>0</v>
      </c>
      <c r="H2260" t="s">
        <v>7680</v>
      </c>
      <c r="K2260" t="s">
        <v>5380</v>
      </c>
      <c r="M2260" t="s">
        <v>5380</v>
      </c>
      <c r="N2260">
        <v>24.155467959806099</v>
      </c>
      <c r="O2260">
        <v>1.47999728690306</v>
      </c>
      <c r="P2260">
        <v>6.1584414518010898E-4</v>
      </c>
      <c r="Q2260">
        <v>1.6403904974837699E-3</v>
      </c>
      <c r="R2260">
        <v>0.43217420512379601</v>
      </c>
      <c r="S2260">
        <v>3.4245386914730802</v>
      </c>
      <c r="T2260">
        <v>2259</v>
      </c>
      <c r="U2260" s="44">
        <v>14</v>
      </c>
      <c r="V2260" s="44">
        <v>18</v>
      </c>
      <c r="W2260" s="44">
        <v>2</v>
      </c>
      <c r="X2260" s="26">
        <v>87</v>
      </c>
      <c r="Y2260" s="26">
        <v>67</v>
      </c>
      <c r="Z2260" s="26">
        <v>92</v>
      </c>
    </row>
    <row r="2261" spans="1:26" ht="14.4" x14ac:dyDescent="0.3">
      <c r="A2261" t="s">
        <v>4441</v>
      </c>
      <c r="B2261" t="s">
        <v>4441</v>
      </c>
      <c r="C2261" t="s">
        <v>4442</v>
      </c>
      <c r="D2261" s="2" t="s">
        <v>4441</v>
      </c>
      <c r="E2261" s="4" t="s">
        <v>5355</v>
      </c>
      <c r="F2261">
        <v>-1</v>
      </c>
      <c r="G2261">
        <v>0</v>
      </c>
      <c r="H2261" t="s">
        <v>7680</v>
      </c>
      <c r="K2261" t="s">
        <v>5380</v>
      </c>
      <c r="M2261" t="s">
        <v>5380</v>
      </c>
      <c r="N2261">
        <v>36.877391912299302</v>
      </c>
      <c r="O2261">
        <v>2.3002524189070899</v>
      </c>
      <c r="P2261">
        <v>1.5540260217611901E-9</v>
      </c>
      <c r="Q2261">
        <v>8.5633308907465604E-9</v>
      </c>
      <c r="R2261">
        <v>0.38092121905930598</v>
      </c>
      <c r="S2261">
        <v>6.0386565615525898</v>
      </c>
      <c r="T2261">
        <v>2260</v>
      </c>
      <c r="U2261" s="44">
        <v>11</v>
      </c>
      <c r="V2261" s="44">
        <v>12</v>
      </c>
      <c r="W2261" s="44">
        <v>9</v>
      </c>
      <c r="X2261" s="26">
        <v>179</v>
      </c>
      <c r="Y2261" s="26">
        <v>90</v>
      </c>
      <c r="Z2261" s="26">
        <v>162</v>
      </c>
    </row>
    <row r="2262" spans="1:26" ht="14.4" x14ac:dyDescent="0.3">
      <c r="A2262" t="s">
        <v>4443</v>
      </c>
      <c r="B2262" t="s">
        <v>4443</v>
      </c>
      <c r="C2262" t="s">
        <v>4444</v>
      </c>
      <c r="D2262" s="2" t="s">
        <v>7682</v>
      </c>
      <c r="E2262" s="11" t="s">
        <v>5398</v>
      </c>
      <c r="F2262" s="9">
        <v>1</v>
      </c>
      <c r="G2262" s="9">
        <v>0</v>
      </c>
      <c r="H2262" s="9" t="s">
        <v>7683</v>
      </c>
      <c r="I2262" s="9"/>
      <c r="J2262" s="9"/>
      <c r="K2262" s="9" t="s">
        <v>6000</v>
      </c>
      <c r="L2262" s="9" t="s">
        <v>5592</v>
      </c>
      <c r="M2262" s="9" t="s">
        <v>5380</v>
      </c>
      <c r="N2262">
        <v>482.71421121057398</v>
      </c>
      <c r="O2262">
        <v>-2.1860556943533398</v>
      </c>
      <c r="P2262">
        <v>9.3018766015806398E-33</v>
      </c>
      <c r="Q2262">
        <v>1.96827708889446E-31</v>
      </c>
      <c r="R2262">
        <v>0.18339269758617199</v>
      </c>
      <c r="S2262">
        <v>-11.9200803692097</v>
      </c>
      <c r="T2262">
        <v>2261</v>
      </c>
      <c r="U2262" s="44">
        <v>319</v>
      </c>
      <c r="V2262" s="44">
        <v>458</v>
      </c>
      <c r="W2262" s="44">
        <v>223</v>
      </c>
      <c r="X2262" s="26">
        <v>188</v>
      </c>
      <c r="Y2262" s="26">
        <v>210</v>
      </c>
      <c r="Z2262" s="26">
        <v>191</v>
      </c>
    </row>
    <row r="2263" spans="1:26" ht="14.4" x14ac:dyDescent="0.3">
      <c r="A2263" t="s">
        <v>4445</v>
      </c>
      <c r="B2263" t="s">
        <v>4445</v>
      </c>
      <c r="C2263" t="s">
        <v>4446</v>
      </c>
      <c r="D2263" s="2" t="s">
        <v>4445</v>
      </c>
      <c r="E2263" s="4" t="s">
        <v>5328</v>
      </c>
      <c r="F2263">
        <v>-1</v>
      </c>
      <c r="G2263">
        <v>0</v>
      </c>
      <c r="H2263" t="s">
        <v>7684</v>
      </c>
      <c r="K2263" t="s">
        <v>5380</v>
      </c>
      <c r="M2263" t="s">
        <v>5380</v>
      </c>
      <c r="N2263">
        <v>5889.43270999377</v>
      </c>
      <c r="O2263">
        <v>4.90467033528176</v>
      </c>
      <c r="P2263">
        <v>3.70273226660072E-59</v>
      </c>
      <c r="Q2263">
        <v>1.8834090086843999E-57</v>
      </c>
      <c r="R2263">
        <v>0.302403069439731</v>
      </c>
      <c r="S2263">
        <v>16.218983307176</v>
      </c>
      <c r="T2263">
        <v>2262</v>
      </c>
      <c r="U2263" s="44">
        <v>259</v>
      </c>
      <c r="V2263" s="44">
        <v>255</v>
      </c>
      <c r="W2263" s="44">
        <v>198</v>
      </c>
      <c r="X2263" s="26">
        <v>19230</v>
      </c>
      <c r="Y2263" s="26">
        <v>22923</v>
      </c>
      <c r="Z2263" s="26">
        <v>15683</v>
      </c>
    </row>
    <row r="2264" spans="1:26" ht="14.4" x14ac:dyDescent="0.3">
      <c r="A2264" t="s">
        <v>4447</v>
      </c>
      <c r="B2264" t="s">
        <v>4447</v>
      </c>
      <c r="C2264" t="s">
        <v>4448</v>
      </c>
      <c r="D2264" s="2" t="s">
        <v>7685</v>
      </c>
      <c r="E2264" s="4" t="s">
        <v>5339</v>
      </c>
      <c r="F2264">
        <v>-1</v>
      </c>
      <c r="G2264">
        <v>0</v>
      </c>
      <c r="H2264" t="s">
        <v>7686</v>
      </c>
      <c r="K2264" t="s">
        <v>5380</v>
      </c>
      <c r="M2264" t="s">
        <v>5380</v>
      </c>
      <c r="N2264">
        <v>289.89199588785198</v>
      </c>
      <c r="O2264">
        <v>2.1193545650735</v>
      </c>
      <c r="P2264">
        <v>4.5891202692288003E-44</v>
      </c>
      <c r="Q2264">
        <v>1.42802624848355E-42</v>
      </c>
      <c r="R2264">
        <v>0.15221915839758099</v>
      </c>
      <c r="S2264">
        <v>13.9230474493753</v>
      </c>
      <c r="T2264">
        <v>2263</v>
      </c>
      <c r="U2264" s="44">
        <v>93</v>
      </c>
      <c r="V2264" s="44">
        <v>90</v>
      </c>
      <c r="W2264" s="44">
        <v>66</v>
      </c>
      <c r="X2264" s="26">
        <v>856</v>
      </c>
      <c r="Y2264" s="26">
        <v>954</v>
      </c>
      <c r="Z2264" s="26">
        <v>1158</v>
      </c>
    </row>
    <row r="2265" spans="1:26" ht="14.4" x14ac:dyDescent="0.3">
      <c r="A2265" t="s">
        <v>4449</v>
      </c>
      <c r="B2265" t="s">
        <v>4449</v>
      </c>
      <c r="C2265" t="s">
        <v>4450</v>
      </c>
      <c r="D2265" s="2" t="s">
        <v>4449</v>
      </c>
      <c r="E2265" s="4" t="s">
        <v>5328</v>
      </c>
      <c r="F2265">
        <v>-1</v>
      </c>
      <c r="G2265">
        <v>0</v>
      </c>
      <c r="H2265" t="s">
        <v>7686</v>
      </c>
      <c r="K2265" t="s">
        <v>5380</v>
      </c>
      <c r="M2265" t="s">
        <v>5380</v>
      </c>
      <c r="N2265">
        <v>159.79334084440001</v>
      </c>
      <c r="O2265">
        <v>3.3423570582947399</v>
      </c>
      <c r="P2265">
        <v>3.3443506049793502E-33</v>
      </c>
      <c r="Q2265">
        <v>7.1337156049761205E-32</v>
      </c>
      <c r="R2265">
        <v>0.27841358369152502</v>
      </c>
      <c r="S2265">
        <v>12.0050071335527</v>
      </c>
      <c r="T2265">
        <v>2264</v>
      </c>
      <c r="U2265" s="44">
        <v>20</v>
      </c>
      <c r="V2265" s="44">
        <v>38</v>
      </c>
      <c r="W2265" s="44">
        <v>20</v>
      </c>
      <c r="X2265" s="26">
        <v>607</v>
      </c>
      <c r="Y2265" s="26">
        <v>729</v>
      </c>
      <c r="Z2265" s="26">
        <v>831</v>
      </c>
    </row>
    <row r="2266" spans="1:26" ht="14.4" x14ac:dyDescent="0.3">
      <c r="A2266" t="s">
        <v>4451</v>
      </c>
      <c r="B2266" t="s">
        <v>4451</v>
      </c>
      <c r="C2266" t="s">
        <v>4452</v>
      </c>
      <c r="D2266" s="2" t="s">
        <v>4451</v>
      </c>
      <c r="E2266" s="4" t="s">
        <v>5328</v>
      </c>
      <c r="F2266">
        <v>1</v>
      </c>
      <c r="G2266">
        <v>0</v>
      </c>
      <c r="H2266" t="s">
        <v>7687</v>
      </c>
      <c r="M2266" t="s">
        <v>5380</v>
      </c>
      <c r="N2266">
        <v>648.88165536899601</v>
      </c>
      <c r="O2266">
        <v>-1.75312098123935</v>
      </c>
      <c r="P2266">
        <v>8.9917276880361808E-28</v>
      </c>
      <c r="Q2266">
        <v>1.5148483907551399E-26</v>
      </c>
      <c r="R2266">
        <v>0.16050447471425999</v>
      </c>
      <c r="S2266">
        <v>-10.922567637820499</v>
      </c>
      <c r="T2266">
        <v>2265</v>
      </c>
      <c r="U2266" s="44">
        <v>643</v>
      </c>
      <c r="V2266" s="44">
        <v>847</v>
      </c>
      <c r="W2266" s="44">
        <v>480</v>
      </c>
      <c r="X2266" s="26">
        <v>462</v>
      </c>
      <c r="Y2266" s="26">
        <v>504</v>
      </c>
      <c r="Z2266" s="26">
        <v>644</v>
      </c>
    </row>
    <row r="2267" spans="1:26" ht="14.4" x14ac:dyDescent="0.3">
      <c r="A2267" t="s">
        <v>4453</v>
      </c>
      <c r="B2267" t="s">
        <v>4453</v>
      </c>
      <c r="C2267" t="s">
        <v>4454</v>
      </c>
      <c r="D2267" s="2" t="s">
        <v>4453</v>
      </c>
      <c r="E2267" s="4" t="s">
        <v>5328</v>
      </c>
      <c r="F2267">
        <v>1</v>
      </c>
      <c r="G2267">
        <v>0</v>
      </c>
      <c r="H2267" t="s">
        <v>7688</v>
      </c>
      <c r="K2267" t="s">
        <v>5592</v>
      </c>
      <c r="M2267" t="s">
        <v>5380</v>
      </c>
      <c r="N2267">
        <v>947.91749658235096</v>
      </c>
      <c r="O2267">
        <v>-3.7239285815788201</v>
      </c>
      <c r="P2267">
        <v>2.3520987151772299E-116</v>
      </c>
      <c r="Q2267">
        <v>3.4562783898021003E-114</v>
      </c>
      <c r="R2267">
        <v>0.16240668387049501</v>
      </c>
      <c r="S2267">
        <v>-22.929651002223</v>
      </c>
      <c r="T2267">
        <v>2266</v>
      </c>
      <c r="U2267" s="44">
        <v>1205</v>
      </c>
      <c r="V2267" s="44">
        <v>1689</v>
      </c>
      <c r="W2267" s="44">
        <v>1009</v>
      </c>
      <c r="X2267" s="26">
        <v>248</v>
      </c>
      <c r="Y2267" s="26">
        <v>238</v>
      </c>
      <c r="Z2267" s="26">
        <v>337</v>
      </c>
    </row>
    <row r="2268" spans="1:26" ht="14.4" x14ac:dyDescent="0.3">
      <c r="A2268" t="s">
        <v>4455</v>
      </c>
      <c r="B2268" t="s">
        <v>4455</v>
      </c>
      <c r="C2268" t="s">
        <v>4456</v>
      </c>
      <c r="D2268" s="2" t="s">
        <v>4455</v>
      </c>
      <c r="E2268" s="4" t="s">
        <v>5328</v>
      </c>
      <c r="F2268">
        <v>1</v>
      </c>
      <c r="G2268">
        <v>0</v>
      </c>
      <c r="N2268">
        <v>2.0630757373186901</v>
      </c>
      <c r="O2268">
        <v>-4.0273840201134998</v>
      </c>
      <c r="P2268">
        <v>1.08786491379075E-2</v>
      </c>
      <c r="Q2268">
        <v>2.234008305106E-2</v>
      </c>
      <c r="R2268">
        <v>1.5814917546046501</v>
      </c>
      <c r="S2268">
        <v>-2.5465728849912899</v>
      </c>
      <c r="T2268">
        <v>2267</v>
      </c>
      <c r="U2268" s="44">
        <v>5</v>
      </c>
      <c r="V2268" s="44">
        <v>2</v>
      </c>
      <c r="W2268" s="44">
        <v>0</v>
      </c>
      <c r="X2268" s="26">
        <v>0</v>
      </c>
      <c r="Y2268" s="26">
        <v>1</v>
      </c>
      <c r="Z2268" s="26">
        <v>0</v>
      </c>
    </row>
    <row r="2269" spans="1:26" ht="14.4" x14ac:dyDescent="0.3">
      <c r="A2269" t="s">
        <v>4457</v>
      </c>
      <c r="B2269" t="s">
        <v>4457</v>
      </c>
      <c r="C2269" t="s">
        <v>4458</v>
      </c>
      <c r="D2269" s="2" t="s">
        <v>4457</v>
      </c>
      <c r="E2269" s="4" t="s">
        <v>5420</v>
      </c>
      <c r="F2269">
        <v>1</v>
      </c>
      <c r="G2269">
        <v>0</v>
      </c>
      <c r="H2269" t="s">
        <v>7689</v>
      </c>
      <c r="M2269" t="s">
        <v>5380</v>
      </c>
      <c r="N2269">
        <v>653.085457958078</v>
      </c>
      <c r="O2269">
        <v>0.30244591659808501</v>
      </c>
      <c r="P2269">
        <v>8.7424807020903994E-2</v>
      </c>
      <c r="Q2269">
        <v>0.14177720084015399</v>
      </c>
      <c r="R2269">
        <v>0.17695783455120201</v>
      </c>
      <c r="S2269">
        <v>1.70914114859703</v>
      </c>
      <c r="T2269">
        <v>2268</v>
      </c>
      <c r="U2269" s="44">
        <v>367</v>
      </c>
      <c r="V2269" s="44">
        <v>422</v>
      </c>
      <c r="W2269" s="44">
        <v>220</v>
      </c>
      <c r="X2269" s="26">
        <v>1039</v>
      </c>
      <c r="Y2269" s="26">
        <v>1070</v>
      </c>
      <c r="Z2269" s="26">
        <v>1244</v>
      </c>
    </row>
    <row r="2270" spans="1:26" ht="14.4" x14ac:dyDescent="0.3">
      <c r="A2270" t="s">
        <v>4459</v>
      </c>
      <c r="B2270" t="s">
        <v>4459</v>
      </c>
      <c r="C2270" t="s">
        <v>4460</v>
      </c>
      <c r="D2270" s="2" t="s">
        <v>4459</v>
      </c>
      <c r="E2270" s="4" t="s">
        <v>5328</v>
      </c>
      <c r="F2270">
        <v>-1</v>
      </c>
      <c r="G2270">
        <v>0</v>
      </c>
      <c r="H2270" t="s">
        <v>7690</v>
      </c>
      <c r="I2270" t="s">
        <v>7691</v>
      </c>
      <c r="J2270" t="s">
        <v>5338</v>
      </c>
      <c r="M2270" t="s">
        <v>5380</v>
      </c>
      <c r="N2270">
        <v>212.245018902639</v>
      </c>
      <c r="O2270">
        <v>0.59821566272123805</v>
      </c>
      <c r="P2270">
        <v>1.5721836183464201E-4</v>
      </c>
      <c r="Q2270">
        <v>4.5596772703139098E-4</v>
      </c>
      <c r="R2270">
        <v>0.15828400899058401</v>
      </c>
      <c r="S2270">
        <v>3.77938154672862</v>
      </c>
      <c r="T2270">
        <v>2269</v>
      </c>
      <c r="U2270" s="44">
        <v>113</v>
      </c>
      <c r="V2270" s="44">
        <v>112</v>
      </c>
      <c r="W2270" s="44">
        <v>53</v>
      </c>
      <c r="X2270" s="26">
        <v>319</v>
      </c>
      <c r="Y2270" s="26">
        <v>331</v>
      </c>
      <c r="Z2270" s="26">
        <v>493</v>
      </c>
    </row>
    <row r="2271" spans="1:26" ht="14.4" x14ac:dyDescent="0.3">
      <c r="A2271" t="s">
        <v>4461</v>
      </c>
      <c r="B2271" t="s">
        <v>4461</v>
      </c>
      <c r="C2271" t="s">
        <v>4462</v>
      </c>
      <c r="D2271" s="2" t="s">
        <v>4461</v>
      </c>
      <c r="E2271" s="11" t="s">
        <v>5423</v>
      </c>
      <c r="F2271" s="9">
        <v>-1</v>
      </c>
      <c r="G2271" s="9">
        <v>0</v>
      </c>
      <c r="H2271" s="9" t="s">
        <v>7691</v>
      </c>
      <c r="I2271" s="9"/>
      <c r="J2271" s="9"/>
      <c r="M2271" t="s">
        <v>5380</v>
      </c>
      <c r="N2271">
        <v>327.808509242355</v>
      </c>
      <c r="O2271">
        <v>-0.65632787459304298</v>
      </c>
      <c r="P2271">
        <v>1.53124328346217E-3</v>
      </c>
      <c r="Q2271">
        <v>3.80652113229082E-3</v>
      </c>
      <c r="R2271">
        <v>0.20712868038651999</v>
      </c>
      <c r="S2271">
        <v>-3.168696258617</v>
      </c>
      <c r="T2271">
        <v>2270</v>
      </c>
      <c r="U2271" s="44">
        <v>346</v>
      </c>
      <c r="V2271" s="44">
        <v>282</v>
      </c>
      <c r="W2271" s="44">
        <v>154</v>
      </c>
      <c r="X2271" s="26">
        <v>393</v>
      </c>
      <c r="Y2271" s="26">
        <v>449</v>
      </c>
      <c r="Z2271" s="26">
        <v>475</v>
      </c>
    </row>
    <row r="2272" spans="1:26" ht="14.4" x14ac:dyDescent="0.3">
      <c r="A2272" t="s">
        <v>4463</v>
      </c>
      <c r="B2272" t="s">
        <v>4463</v>
      </c>
      <c r="C2272" t="s">
        <v>4464</v>
      </c>
      <c r="D2272" s="2" t="s">
        <v>4463</v>
      </c>
      <c r="E2272" s="4" t="s">
        <v>5328</v>
      </c>
      <c r="F2272">
        <v>-1</v>
      </c>
      <c r="G2272">
        <v>0</v>
      </c>
      <c r="H2272" t="s">
        <v>7691</v>
      </c>
      <c r="N2272">
        <v>15.722657750564199</v>
      </c>
      <c r="O2272">
        <v>2.47233438695286</v>
      </c>
      <c r="P2272">
        <v>5.7936155022776201E-5</v>
      </c>
      <c r="Q2272">
        <v>1.8264735403485501E-4</v>
      </c>
      <c r="R2272">
        <v>0.61484600180053794</v>
      </c>
      <c r="S2272">
        <v>4.0210628022509498</v>
      </c>
      <c r="T2272">
        <v>2271</v>
      </c>
      <c r="U2272" s="44">
        <v>5</v>
      </c>
      <c r="V2272" s="44">
        <v>4</v>
      </c>
      <c r="W2272" s="44">
        <v>0</v>
      </c>
      <c r="X2272" s="26">
        <v>32</v>
      </c>
      <c r="Y2272" s="26">
        <v>55</v>
      </c>
      <c r="Z2272" s="26">
        <v>44</v>
      </c>
    </row>
    <row r="2273" spans="1:26" ht="14.4" x14ac:dyDescent="0.3">
      <c r="A2273" t="s">
        <v>4465</v>
      </c>
      <c r="B2273" t="s">
        <v>4465</v>
      </c>
      <c r="C2273" t="s">
        <v>4466</v>
      </c>
      <c r="D2273" s="2" t="s">
        <v>4465</v>
      </c>
      <c r="E2273" s="4" t="s">
        <v>5374</v>
      </c>
      <c r="F2273">
        <v>-1</v>
      </c>
      <c r="G2273">
        <v>0</v>
      </c>
      <c r="H2273" t="s">
        <v>7692</v>
      </c>
      <c r="K2273" t="s">
        <v>5380</v>
      </c>
      <c r="M2273" t="s">
        <v>5380</v>
      </c>
      <c r="N2273">
        <v>735.16540117790203</v>
      </c>
      <c r="O2273">
        <v>4.89415942140798E-2</v>
      </c>
      <c r="P2273">
        <v>0.79979269966276101</v>
      </c>
      <c r="Q2273">
        <v>0.85749967191244503</v>
      </c>
      <c r="R2273">
        <v>0.19297564190710301</v>
      </c>
      <c r="S2273">
        <v>0.25361539793524701</v>
      </c>
      <c r="T2273">
        <v>2272</v>
      </c>
      <c r="U2273" s="44">
        <v>833</v>
      </c>
      <c r="V2273" s="44">
        <v>552</v>
      </c>
      <c r="W2273" s="44">
        <v>311</v>
      </c>
      <c r="X2273" s="26">
        <v>1638</v>
      </c>
      <c r="Y2273" s="26">
        <v>1231</v>
      </c>
      <c r="Z2273" s="26">
        <v>1759</v>
      </c>
    </row>
    <row r="2274" spans="1:26" ht="14.4" x14ac:dyDescent="0.3">
      <c r="A2274" t="s">
        <v>4467</v>
      </c>
      <c r="B2274" t="s">
        <v>4467</v>
      </c>
      <c r="C2274" t="s">
        <v>4468</v>
      </c>
      <c r="D2274" s="2" t="s">
        <v>7693</v>
      </c>
      <c r="E2274" s="4" t="s">
        <v>5374</v>
      </c>
      <c r="F2274">
        <v>-1</v>
      </c>
      <c r="G2274">
        <v>0</v>
      </c>
      <c r="H2274" t="s">
        <v>7692</v>
      </c>
      <c r="K2274" t="s">
        <v>5380</v>
      </c>
      <c r="M2274" t="s">
        <v>5380</v>
      </c>
      <c r="N2274">
        <v>1348.1315718232599</v>
      </c>
      <c r="O2274">
        <v>1.2355668069729899</v>
      </c>
      <c r="P2274">
        <v>6.3625568971338403E-17</v>
      </c>
      <c r="Q2274">
        <v>6.3505520727996301E-16</v>
      </c>
      <c r="R2274">
        <v>0.147825037485947</v>
      </c>
      <c r="S2274">
        <v>8.3583053857872596</v>
      </c>
      <c r="T2274">
        <v>2273</v>
      </c>
      <c r="U2274" s="44">
        <v>989</v>
      </c>
      <c r="V2274" s="44">
        <v>687</v>
      </c>
      <c r="W2274" s="44">
        <v>435</v>
      </c>
      <c r="X2274" s="26">
        <v>4134</v>
      </c>
      <c r="Y2274" s="26">
        <v>3753</v>
      </c>
      <c r="Z2274" s="26">
        <v>5523</v>
      </c>
    </row>
    <row r="2275" spans="1:26" ht="14.4" x14ac:dyDescent="0.3">
      <c r="A2275" t="s">
        <v>4469</v>
      </c>
      <c r="B2275" t="s">
        <v>4469</v>
      </c>
      <c r="C2275" t="s">
        <v>4470</v>
      </c>
      <c r="D2275" s="2" t="s">
        <v>4469</v>
      </c>
      <c r="E2275" s="4" t="s">
        <v>5355</v>
      </c>
      <c r="F2275">
        <v>-1</v>
      </c>
      <c r="G2275">
        <v>0</v>
      </c>
      <c r="H2275" t="s">
        <v>7694</v>
      </c>
      <c r="K2275" t="s">
        <v>5380</v>
      </c>
      <c r="M2275" t="s">
        <v>5380</v>
      </c>
      <c r="N2275">
        <v>225.103619544156</v>
      </c>
      <c r="O2275">
        <v>-0.482485295154782</v>
      </c>
      <c r="P2275">
        <v>2.1164170914081399E-3</v>
      </c>
      <c r="Q2275">
        <v>5.0797851241148103E-3</v>
      </c>
      <c r="R2275">
        <v>0.15698798325320801</v>
      </c>
      <c r="S2275">
        <v>-3.0733899828280302</v>
      </c>
      <c r="T2275">
        <v>2274</v>
      </c>
      <c r="U2275" s="44">
        <v>185</v>
      </c>
      <c r="V2275" s="44">
        <v>195</v>
      </c>
      <c r="W2275" s="44">
        <v>130</v>
      </c>
      <c r="X2275" s="26">
        <v>286</v>
      </c>
      <c r="Y2275" s="26">
        <v>286</v>
      </c>
      <c r="Z2275" s="26">
        <v>442</v>
      </c>
    </row>
    <row r="2276" spans="1:26" ht="14.4" x14ac:dyDescent="0.3">
      <c r="A2276" t="s">
        <v>4471</v>
      </c>
      <c r="B2276" t="s">
        <v>4471</v>
      </c>
      <c r="C2276" t="s">
        <v>4472</v>
      </c>
      <c r="D2276" s="2" t="s">
        <v>4471</v>
      </c>
      <c r="E2276" s="4" t="s">
        <v>5328</v>
      </c>
      <c r="F2276">
        <v>-1</v>
      </c>
      <c r="G2276">
        <v>0</v>
      </c>
      <c r="H2276" t="s">
        <v>7694</v>
      </c>
      <c r="K2276" t="s">
        <v>5380</v>
      </c>
      <c r="M2276" t="s">
        <v>5380</v>
      </c>
      <c r="N2276">
        <v>64.287483030765102</v>
      </c>
      <c r="O2276">
        <v>0.63371695988403498</v>
      </c>
      <c r="P2276">
        <v>4.5707176613010003E-3</v>
      </c>
      <c r="Q2276">
        <v>1.01763873856407E-2</v>
      </c>
      <c r="R2276">
        <v>0.22346811966393601</v>
      </c>
      <c r="S2276">
        <v>2.8358271454427402</v>
      </c>
      <c r="T2276">
        <v>2275</v>
      </c>
      <c r="U2276" s="44">
        <v>42</v>
      </c>
      <c r="V2276" s="44">
        <v>45</v>
      </c>
      <c r="W2276" s="44">
        <v>30</v>
      </c>
      <c r="X2276" s="26">
        <v>139</v>
      </c>
      <c r="Y2276" s="26">
        <v>156</v>
      </c>
      <c r="Z2276" s="26">
        <v>204</v>
      </c>
    </row>
    <row r="2277" spans="1:26" ht="14.4" x14ac:dyDescent="0.3">
      <c r="A2277" t="s">
        <v>4473</v>
      </c>
      <c r="B2277" t="s">
        <v>4473</v>
      </c>
      <c r="C2277" t="s">
        <v>4474</v>
      </c>
      <c r="D2277" s="2" t="s">
        <v>4473</v>
      </c>
      <c r="E2277" s="4" t="s">
        <v>5355</v>
      </c>
      <c r="F2277">
        <v>1</v>
      </c>
      <c r="G2277">
        <v>0</v>
      </c>
      <c r="H2277" t="s">
        <v>7695</v>
      </c>
      <c r="K2277" t="s">
        <v>5333</v>
      </c>
      <c r="M2277" t="s">
        <v>5380</v>
      </c>
      <c r="N2277">
        <v>239.12569460562199</v>
      </c>
      <c r="O2277">
        <v>-0.41241104047434202</v>
      </c>
      <c r="P2277">
        <v>2.9196354358011E-2</v>
      </c>
      <c r="Q2277">
        <v>5.3628025886763298E-2</v>
      </c>
      <c r="R2277">
        <v>0.18910780053958401</v>
      </c>
      <c r="S2277">
        <v>-2.1808251129652199</v>
      </c>
      <c r="T2277">
        <v>2276</v>
      </c>
      <c r="U2277" s="44">
        <v>229</v>
      </c>
      <c r="V2277" s="44">
        <v>273</v>
      </c>
      <c r="W2277" s="44">
        <v>109</v>
      </c>
      <c r="X2277" s="26">
        <v>405</v>
      </c>
      <c r="Y2277" s="26">
        <v>360</v>
      </c>
      <c r="Z2277" s="26">
        <v>449</v>
      </c>
    </row>
    <row r="2278" spans="1:26" ht="14.4" x14ac:dyDescent="0.3">
      <c r="A2278" t="s">
        <v>4475</v>
      </c>
      <c r="B2278" t="s">
        <v>4475</v>
      </c>
      <c r="C2278" t="s">
        <v>4476</v>
      </c>
      <c r="D2278" s="2" t="s">
        <v>4475</v>
      </c>
      <c r="E2278" s="11" t="s">
        <v>7359</v>
      </c>
      <c r="F2278">
        <v>1</v>
      </c>
      <c r="G2278">
        <v>0</v>
      </c>
      <c r="M2278" t="s">
        <v>5380</v>
      </c>
      <c r="N2278">
        <v>15.6054527039734</v>
      </c>
      <c r="O2278">
        <v>0.86542651212090105</v>
      </c>
      <c r="P2278">
        <v>6.8266999197770503E-2</v>
      </c>
      <c r="Q2278">
        <v>0.11464521452578</v>
      </c>
      <c r="R2278">
        <v>0.47466398016491002</v>
      </c>
      <c r="S2278">
        <v>1.8232403306023599</v>
      </c>
      <c r="T2278">
        <v>2277</v>
      </c>
      <c r="U2278" s="44">
        <v>9</v>
      </c>
      <c r="V2278" s="44">
        <v>6</v>
      </c>
      <c r="W2278" s="44">
        <v>4</v>
      </c>
      <c r="X2278" s="26">
        <v>30</v>
      </c>
      <c r="Y2278" s="26">
        <v>31</v>
      </c>
      <c r="Z2278" s="26">
        <v>32</v>
      </c>
    </row>
    <row r="2279" spans="1:26" ht="14.4" x14ac:dyDescent="0.3">
      <c r="A2279" t="s">
        <v>4477</v>
      </c>
      <c r="B2279" t="s">
        <v>4477</v>
      </c>
      <c r="C2279" t="s">
        <v>4478</v>
      </c>
      <c r="D2279" s="2" t="s">
        <v>7696</v>
      </c>
      <c r="E2279" s="4" t="s">
        <v>5328</v>
      </c>
      <c r="F2279">
        <v>-1</v>
      </c>
      <c r="G2279">
        <v>0</v>
      </c>
      <c r="H2279" t="s">
        <v>7697</v>
      </c>
      <c r="M2279" t="s">
        <v>5380</v>
      </c>
      <c r="N2279">
        <v>194.145720479663</v>
      </c>
      <c r="O2279">
        <v>-0.23648766678167299</v>
      </c>
      <c r="P2279">
        <v>0.17079263756331001</v>
      </c>
      <c r="Q2279">
        <v>0.25013650407251198</v>
      </c>
      <c r="R2279">
        <v>0.172661414456276</v>
      </c>
      <c r="S2279">
        <v>-1.3696613544281999</v>
      </c>
      <c r="T2279">
        <v>2278</v>
      </c>
      <c r="U2279" s="44">
        <v>160</v>
      </c>
      <c r="V2279" s="44">
        <v>170</v>
      </c>
      <c r="W2279" s="44">
        <v>100</v>
      </c>
      <c r="X2279" s="26">
        <v>250</v>
      </c>
      <c r="Y2279" s="26">
        <v>316</v>
      </c>
      <c r="Z2279" s="26">
        <v>440</v>
      </c>
    </row>
    <row r="2280" spans="1:26" ht="14.4" x14ac:dyDescent="0.3">
      <c r="A2280" t="s">
        <v>4479</v>
      </c>
      <c r="B2280" t="s">
        <v>4479</v>
      </c>
      <c r="C2280" t="s">
        <v>4480</v>
      </c>
      <c r="D2280" s="2" t="s">
        <v>4479</v>
      </c>
      <c r="E2280" s="4" t="s">
        <v>5328</v>
      </c>
      <c r="F2280">
        <v>1</v>
      </c>
      <c r="G2280">
        <v>0</v>
      </c>
      <c r="M2280" t="s">
        <v>5380</v>
      </c>
      <c r="N2280">
        <v>0.62004752176035705</v>
      </c>
      <c r="O2280">
        <v>1.49423725877517</v>
      </c>
      <c r="P2280">
        <v>0.54087204372458098</v>
      </c>
      <c r="Q2280">
        <v>0.63950161304639497</v>
      </c>
      <c r="R2280">
        <v>2.4435812034570601</v>
      </c>
      <c r="S2280">
        <v>0.61149482434273095</v>
      </c>
      <c r="T2280">
        <v>2279</v>
      </c>
      <c r="U2280" s="44">
        <v>0</v>
      </c>
      <c r="V2280" s="44">
        <v>0</v>
      </c>
      <c r="W2280" s="44">
        <v>0</v>
      </c>
      <c r="X2280" s="26">
        <v>3</v>
      </c>
      <c r="Y2280" s="26">
        <v>1</v>
      </c>
      <c r="Z2280" s="26">
        <v>0</v>
      </c>
    </row>
    <row r="2281" spans="1:26" ht="14.4" x14ac:dyDescent="0.3">
      <c r="A2281" t="s">
        <v>4481</v>
      </c>
      <c r="B2281" t="s">
        <v>4481</v>
      </c>
      <c r="C2281" t="s">
        <v>4482</v>
      </c>
      <c r="D2281" s="2" t="s">
        <v>4481</v>
      </c>
      <c r="E2281" s="11" t="s">
        <v>5423</v>
      </c>
      <c r="F2281" s="9">
        <v>1</v>
      </c>
      <c r="G2281" s="9">
        <v>0</v>
      </c>
      <c r="H2281" s="9" t="s">
        <v>7698</v>
      </c>
      <c r="I2281" s="9"/>
      <c r="J2281" s="9"/>
      <c r="M2281" t="s">
        <v>5380</v>
      </c>
      <c r="N2281">
        <v>1310.59684101374</v>
      </c>
      <c r="O2281">
        <v>0.101163412695481</v>
      </c>
      <c r="P2281">
        <v>0.47238641591663799</v>
      </c>
      <c r="Q2281">
        <v>0.58006595640645697</v>
      </c>
      <c r="R2281">
        <v>0.14077815871948801</v>
      </c>
      <c r="S2281">
        <v>0.71860161843043802</v>
      </c>
      <c r="T2281">
        <v>2280</v>
      </c>
      <c r="U2281" s="44">
        <v>931</v>
      </c>
      <c r="V2281" s="44">
        <v>929</v>
      </c>
      <c r="W2281" s="44">
        <v>517</v>
      </c>
      <c r="X2281" s="26">
        <v>2086</v>
      </c>
      <c r="Y2281" s="26">
        <v>2152</v>
      </c>
      <c r="Z2281" s="26">
        <v>2648</v>
      </c>
    </row>
    <row r="2282" spans="1:26" ht="14.4" x14ac:dyDescent="0.3">
      <c r="A2282" t="s">
        <v>4483</v>
      </c>
      <c r="B2282" t="s">
        <v>4483</v>
      </c>
      <c r="C2282" t="s">
        <v>4484</v>
      </c>
      <c r="D2282" s="2" t="s">
        <v>4483</v>
      </c>
      <c r="E2282" s="11" t="s">
        <v>5331</v>
      </c>
      <c r="F2282" s="9">
        <v>-1</v>
      </c>
      <c r="G2282" s="9">
        <v>0</v>
      </c>
      <c r="H2282" s="9" t="s">
        <v>7699</v>
      </c>
      <c r="I2282" s="9"/>
      <c r="J2282" s="9"/>
      <c r="K2282" t="s">
        <v>5343</v>
      </c>
      <c r="L2282" t="s">
        <v>5333</v>
      </c>
      <c r="M2282" t="s">
        <v>5380</v>
      </c>
      <c r="N2282">
        <v>837.20194714870604</v>
      </c>
      <c r="O2282">
        <v>-0.836221973007791</v>
      </c>
      <c r="P2282">
        <v>2.3240013536524101E-8</v>
      </c>
      <c r="Q2282">
        <v>1.12582116857338E-7</v>
      </c>
      <c r="R2282">
        <v>0.14970042093906799</v>
      </c>
      <c r="S2282">
        <v>-5.5859694165332696</v>
      </c>
      <c r="T2282">
        <v>2281</v>
      </c>
      <c r="U2282" s="44">
        <v>722</v>
      </c>
      <c r="V2282" s="44">
        <v>893</v>
      </c>
      <c r="W2282" s="44">
        <v>571</v>
      </c>
      <c r="X2282" s="26">
        <v>933</v>
      </c>
      <c r="Y2282" s="26">
        <v>1046</v>
      </c>
      <c r="Z2282" s="26">
        <v>1445</v>
      </c>
    </row>
    <row r="2283" spans="1:26" ht="14.4" x14ac:dyDescent="0.3">
      <c r="A2283" t="s">
        <v>4485</v>
      </c>
      <c r="B2283" t="s">
        <v>4485</v>
      </c>
      <c r="C2283" t="s">
        <v>4486</v>
      </c>
      <c r="D2283" s="2" t="s">
        <v>4485</v>
      </c>
      <c r="E2283" s="4" t="s">
        <v>5328</v>
      </c>
      <c r="F2283">
        <v>1</v>
      </c>
      <c r="G2283">
        <v>0</v>
      </c>
      <c r="H2283" t="s">
        <v>7700</v>
      </c>
      <c r="M2283" t="s">
        <v>5380</v>
      </c>
      <c r="N2283">
        <v>151.987908378436</v>
      </c>
      <c r="O2283">
        <v>0.30105940698377498</v>
      </c>
      <c r="P2283">
        <v>0.117639380498264</v>
      </c>
      <c r="Q2283">
        <v>0.18260338111379601</v>
      </c>
      <c r="R2283">
        <v>0.19239983124815899</v>
      </c>
      <c r="S2283">
        <v>1.56475920498841</v>
      </c>
      <c r="T2283">
        <v>2282</v>
      </c>
      <c r="U2283" s="44">
        <v>91</v>
      </c>
      <c r="V2283" s="44">
        <v>112</v>
      </c>
      <c r="W2283" s="44">
        <v>61</v>
      </c>
      <c r="X2283" s="26">
        <v>259</v>
      </c>
      <c r="Y2283" s="26">
        <v>290</v>
      </c>
      <c r="Z2283" s="26">
        <v>335</v>
      </c>
    </row>
    <row r="2284" spans="1:26" ht="14.4" x14ac:dyDescent="0.3">
      <c r="A2284" t="s">
        <v>4487</v>
      </c>
      <c r="B2284" t="s">
        <v>4487</v>
      </c>
      <c r="C2284" t="s">
        <v>4488</v>
      </c>
      <c r="D2284" s="2" t="s">
        <v>4487</v>
      </c>
      <c r="E2284" s="4" t="s">
        <v>5328</v>
      </c>
      <c r="F2284">
        <v>1</v>
      </c>
      <c r="G2284">
        <v>0</v>
      </c>
      <c r="H2284" t="s">
        <v>7700</v>
      </c>
      <c r="M2284" t="s">
        <v>5380</v>
      </c>
      <c r="N2284">
        <v>173.427154199603</v>
      </c>
      <c r="O2284">
        <v>-1.10573684386455E-2</v>
      </c>
      <c r="P2284">
        <v>0.95438812721877497</v>
      </c>
      <c r="Q2284">
        <v>0.96829942328103502</v>
      </c>
      <c r="R2284">
        <v>0.19332017931470999</v>
      </c>
      <c r="S2284">
        <v>-5.7197176610544201E-2</v>
      </c>
      <c r="T2284">
        <v>2283</v>
      </c>
      <c r="U2284" s="44">
        <v>95</v>
      </c>
      <c r="V2284" s="44">
        <v>141</v>
      </c>
      <c r="W2284" s="44">
        <v>67</v>
      </c>
      <c r="X2284" s="26">
        <v>269</v>
      </c>
      <c r="Y2284" s="26">
        <v>228</v>
      </c>
      <c r="Z2284" s="26">
        <v>320</v>
      </c>
    </row>
    <row r="2285" spans="1:26" ht="14.4" x14ac:dyDescent="0.3">
      <c r="A2285" t="s">
        <v>4489</v>
      </c>
      <c r="B2285" t="s">
        <v>4489</v>
      </c>
      <c r="C2285" t="s">
        <v>4490</v>
      </c>
      <c r="D2285" s="2" t="s">
        <v>4489</v>
      </c>
      <c r="E2285" s="4" t="s">
        <v>5328</v>
      </c>
      <c r="F2285">
        <v>-1</v>
      </c>
      <c r="G2285">
        <v>0</v>
      </c>
      <c r="H2285" t="s">
        <v>7701</v>
      </c>
      <c r="M2285" t="s">
        <v>5380</v>
      </c>
      <c r="N2285">
        <v>81.701156181164293</v>
      </c>
      <c r="O2285">
        <v>-0.64262061403183801</v>
      </c>
      <c r="P2285">
        <v>3.0919547082368299E-3</v>
      </c>
      <c r="Q2285">
        <v>7.1613136631229497E-3</v>
      </c>
      <c r="R2285">
        <v>0.217215674676835</v>
      </c>
      <c r="S2285">
        <v>-2.95844494182063</v>
      </c>
      <c r="T2285">
        <v>2284</v>
      </c>
      <c r="U2285" s="44">
        <v>59</v>
      </c>
      <c r="V2285" s="44">
        <v>88</v>
      </c>
      <c r="W2285" s="44">
        <v>39</v>
      </c>
      <c r="X2285" s="26">
        <v>84</v>
      </c>
      <c r="Y2285" s="26">
        <v>107</v>
      </c>
      <c r="Z2285" s="26">
        <v>133</v>
      </c>
    </row>
    <row r="2286" spans="1:26" ht="14.4" x14ac:dyDescent="0.3">
      <c r="A2286" t="s">
        <v>4491</v>
      </c>
      <c r="B2286" t="s">
        <v>4491</v>
      </c>
      <c r="C2286" t="s">
        <v>4492</v>
      </c>
      <c r="D2286" s="2" t="s">
        <v>4491</v>
      </c>
      <c r="E2286" s="4" t="s">
        <v>5420</v>
      </c>
      <c r="F2286">
        <v>-1</v>
      </c>
      <c r="G2286">
        <v>0</v>
      </c>
      <c r="H2286" t="s">
        <v>7701</v>
      </c>
      <c r="M2286" t="s">
        <v>5380</v>
      </c>
      <c r="N2286">
        <v>148.37776414147299</v>
      </c>
      <c r="O2286">
        <v>0.15373229236639899</v>
      </c>
      <c r="P2286">
        <v>0.41452915540636398</v>
      </c>
      <c r="Q2286">
        <v>0.52235808292035801</v>
      </c>
      <c r="R2286">
        <v>0.18840913217124999</v>
      </c>
      <c r="S2286">
        <v>0.81594926209133001</v>
      </c>
      <c r="T2286">
        <v>2285</v>
      </c>
      <c r="U2286" s="44">
        <v>94</v>
      </c>
      <c r="V2286" s="44">
        <v>114</v>
      </c>
      <c r="W2286" s="44">
        <v>53</v>
      </c>
      <c r="X2286" s="26">
        <v>230</v>
      </c>
      <c r="Y2286" s="26">
        <v>262</v>
      </c>
      <c r="Z2286" s="26">
        <v>288</v>
      </c>
    </row>
    <row r="2287" spans="1:26" ht="14.4" x14ac:dyDescent="0.3">
      <c r="A2287" t="s">
        <v>4493</v>
      </c>
      <c r="B2287" t="s">
        <v>4493</v>
      </c>
      <c r="C2287" t="s">
        <v>4494</v>
      </c>
      <c r="D2287" s="2" t="s">
        <v>4493</v>
      </c>
      <c r="E2287" s="4" t="s">
        <v>5339</v>
      </c>
      <c r="F2287">
        <v>-1</v>
      </c>
      <c r="G2287">
        <v>0</v>
      </c>
      <c r="H2287" t="s">
        <v>7701</v>
      </c>
      <c r="K2287" t="s">
        <v>5343</v>
      </c>
      <c r="M2287" t="s">
        <v>5380</v>
      </c>
      <c r="N2287">
        <v>36.065983485505797</v>
      </c>
      <c r="O2287">
        <v>-0.42290903316832601</v>
      </c>
      <c r="P2287">
        <v>0.163987764863017</v>
      </c>
      <c r="Q2287">
        <v>0.241526665972739</v>
      </c>
      <c r="R2287">
        <v>0.30386107427210401</v>
      </c>
      <c r="S2287">
        <v>-1.3917841703857601</v>
      </c>
      <c r="T2287">
        <v>2286</v>
      </c>
      <c r="U2287" s="44">
        <v>46</v>
      </c>
      <c r="V2287" s="44">
        <v>44</v>
      </c>
      <c r="W2287" s="44">
        <v>17</v>
      </c>
      <c r="X2287" s="26">
        <v>61</v>
      </c>
      <c r="Y2287" s="26">
        <v>81</v>
      </c>
      <c r="Z2287" s="26">
        <v>67</v>
      </c>
    </row>
    <row r="2288" spans="1:26" ht="14.4" x14ac:dyDescent="0.3">
      <c r="A2288" t="s">
        <v>4495</v>
      </c>
      <c r="B2288" t="s">
        <v>4495</v>
      </c>
      <c r="C2288" t="s">
        <v>4496</v>
      </c>
      <c r="D2288" s="2" t="s">
        <v>4495</v>
      </c>
      <c r="E2288" s="4" t="s">
        <v>5328</v>
      </c>
      <c r="F2288">
        <v>1</v>
      </c>
      <c r="G2288">
        <v>0</v>
      </c>
      <c r="M2288" t="s">
        <v>5380</v>
      </c>
      <c r="N2288">
        <v>33.762217254216402</v>
      </c>
      <c r="O2288">
        <v>2.7717698413403</v>
      </c>
      <c r="P2288">
        <v>2.5233842538030602E-9</v>
      </c>
      <c r="Q2288">
        <v>1.36211252067533E-8</v>
      </c>
      <c r="R2288">
        <v>0.465067133098859</v>
      </c>
      <c r="S2288">
        <v>5.9599349084750601</v>
      </c>
      <c r="T2288">
        <v>2287</v>
      </c>
      <c r="U2288" s="44">
        <v>6</v>
      </c>
      <c r="V2288" s="44">
        <v>6</v>
      </c>
      <c r="W2288" s="44">
        <v>1</v>
      </c>
      <c r="X2288" s="26">
        <v>64</v>
      </c>
      <c r="Y2288" s="26">
        <v>78</v>
      </c>
      <c r="Z2288" s="26">
        <v>98</v>
      </c>
    </row>
    <row r="2289" spans="1:26" ht="14.4" x14ac:dyDescent="0.3">
      <c r="A2289" t="s">
        <v>4497</v>
      </c>
      <c r="B2289" t="s">
        <v>4497</v>
      </c>
      <c r="C2289" t="s">
        <v>4498</v>
      </c>
      <c r="D2289" s="2" t="s">
        <v>7702</v>
      </c>
      <c r="E2289" s="4" t="s">
        <v>5339</v>
      </c>
      <c r="F2289">
        <v>-1</v>
      </c>
      <c r="G2289">
        <v>0</v>
      </c>
      <c r="K2289" t="s">
        <v>5333</v>
      </c>
      <c r="M2289" t="s">
        <v>5380</v>
      </c>
      <c r="N2289">
        <v>68.305623091940504</v>
      </c>
      <c r="O2289">
        <v>0.98163647728125902</v>
      </c>
      <c r="P2289">
        <v>3.2905216491333403E-5</v>
      </c>
      <c r="Q2289">
        <v>1.07449750147626E-4</v>
      </c>
      <c r="R2289">
        <v>0.23640400188160701</v>
      </c>
      <c r="S2289">
        <v>4.15236827409068</v>
      </c>
      <c r="T2289">
        <v>2288</v>
      </c>
      <c r="U2289" s="44">
        <v>34</v>
      </c>
      <c r="V2289" s="44">
        <v>32</v>
      </c>
      <c r="W2289" s="44">
        <v>23</v>
      </c>
      <c r="X2289" s="26">
        <v>140</v>
      </c>
      <c r="Y2289" s="26">
        <v>139</v>
      </c>
      <c r="Z2289" s="26">
        <v>205</v>
      </c>
    </row>
    <row r="2290" spans="1:26" ht="14.4" x14ac:dyDescent="0.3">
      <c r="A2290" t="s">
        <v>4499</v>
      </c>
      <c r="B2290" t="s">
        <v>4499</v>
      </c>
      <c r="C2290" t="s">
        <v>4500</v>
      </c>
      <c r="D2290" s="2" t="s">
        <v>4499</v>
      </c>
      <c r="E2290" s="4" t="s">
        <v>5355</v>
      </c>
      <c r="F2290">
        <v>1</v>
      </c>
      <c r="G2290">
        <v>0</v>
      </c>
      <c r="H2290" t="s">
        <v>7703</v>
      </c>
      <c r="K2290" t="s">
        <v>5333</v>
      </c>
      <c r="M2290" t="s">
        <v>5380</v>
      </c>
      <c r="N2290">
        <v>43.824002986925002</v>
      </c>
      <c r="O2290">
        <v>-0.26936154782751098</v>
      </c>
      <c r="P2290">
        <v>0.36991202985300198</v>
      </c>
      <c r="Q2290">
        <v>0.47495986357339298</v>
      </c>
      <c r="R2290">
        <v>0.30041276459641603</v>
      </c>
      <c r="S2290">
        <v>-0.89663815780058598</v>
      </c>
      <c r="T2290">
        <v>2289</v>
      </c>
      <c r="U2290" s="44">
        <v>26</v>
      </c>
      <c r="V2290" s="44">
        <v>30</v>
      </c>
      <c r="W2290" s="44">
        <v>31</v>
      </c>
      <c r="X2290" s="26">
        <v>71</v>
      </c>
      <c r="Y2290" s="26">
        <v>62</v>
      </c>
      <c r="Z2290" s="26">
        <v>69</v>
      </c>
    </row>
    <row r="2291" spans="1:26" ht="14.4" x14ac:dyDescent="0.3">
      <c r="A2291" t="s">
        <v>4501</v>
      </c>
      <c r="B2291" t="s">
        <v>4501</v>
      </c>
      <c r="C2291" t="s">
        <v>4502</v>
      </c>
      <c r="D2291" s="2" t="s">
        <v>4501</v>
      </c>
      <c r="E2291" s="4" t="s">
        <v>5328</v>
      </c>
      <c r="F2291">
        <v>-1</v>
      </c>
      <c r="G2291">
        <v>0</v>
      </c>
      <c r="H2291" t="s">
        <v>7704</v>
      </c>
      <c r="I2291" t="s">
        <v>7705</v>
      </c>
      <c r="J2291" t="s">
        <v>5485</v>
      </c>
      <c r="M2291" t="s">
        <v>5380</v>
      </c>
      <c r="N2291">
        <v>288.61796191005902</v>
      </c>
      <c r="O2291">
        <v>-2.15908599288155</v>
      </c>
      <c r="P2291">
        <v>6.5080535585994E-17</v>
      </c>
      <c r="Q2291">
        <v>6.44711672752638E-16</v>
      </c>
      <c r="R2291">
        <v>0.25839872943034597</v>
      </c>
      <c r="S2291">
        <v>-8.3556370328963006</v>
      </c>
      <c r="T2291">
        <v>2290</v>
      </c>
      <c r="U2291" s="44">
        <v>357</v>
      </c>
      <c r="V2291" s="44">
        <v>372</v>
      </c>
      <c r="W2291" s="44">
        <v>286</v>
      </c>
      <c r="X2291" s="26">
        <v>183</v>
      </c>
      <c r="Y2291" s="26">
        <v>197</v>
      </c>
      <c r="Z2291" s="26">
        <v>260</v>
      </c>
    </row>
    <row r="2292" spans="1:26" ht="14.4" x14ac:dyDescent="0.3">
      <c r="A2292" t="s">
        <v>4503</v>
      </c>
      <c r="B2292" t="s">
        <v>4503</v>
      </c>
      <c r="C2292" t="s">
        <v>4504</v>
      </c>
      <c r="D2292" s="2" t="s">
        <v>4503</v>
      </c>
      <c r="E2292" s="11" t="s">
        <v>5331</v>
      </c>
      <c r="F2292" s="9">
        <v>-1</v>
      </c>
      <c r="G2292" s="9">
        <v>0</v>
      </c>
      <c r="H2292" s="9" t="s">
        <v>7706</v>
      </c>
      <c r="I2292" s="9" t="s">
        <v>7705</v>
      </c>
      <c r="J2292" s="9" t="s">
        <v>5485</v>
      </c>
      <c r="M2292" t="s">
        <v>5380</v>
      </c>
      <c r="N2292">
        <v>182.511439608579</v>
      </c>
      <c r="O2292">
        <v>-5.3487427412910203E-2</v>
      </c>
      <c r="P2292">
        <v>0.79395682098085696</v>
      </c>
      <c r="Q2292">
        <v>0.85453687979682302</v>
      </c>
      <c r="R2292">
        <v>0.20479460945300401</v>
      </c>
      <c r="S2292">
        <v>-0.26117595358477602</v>
      </c>
      <c r="T2292">
        <v>2291</v>
      </c>
      <c r="U2292" s="44">
        <v>128</v>
      </c>
      <c r="V2292" s="44">
        <v>168</v>
      </c>
      <c r="W2292" s="44">
        <v>121</v>
      </c>
      <c r="X2292" s="26">
        <v>296</v>
      </c>
      <c r="Y2292" s="26">
        <v>389</v>
      </c>
      <c r="Z2292" s="26">
        <v>441</v>
      </c>
    </row>
    <row r="2293" spans="1:26" ht="14.4" x14ac:dyDescent="0.3">
      <c r="A2293" t="s">
        <v>4505</v>
      </c>
      <c r="B2293" t="s">
        <v>4505</v>
      </c>
      <c r="C2293" t="s">
        <v>4506</v>
      </c>
      <c r="D2293" s="2" t="s">
        <v>4505</v>
      </c>
      <c r="E2293" s="4" t="s">
        <v>5328</v>
      </c>
      <c r="F2293">
        <v>-1</v>
      </c>
      <c r="G2293">
        <v>0</v>
      </c>
      <c r="H2293" t="s">
        <v>7705</v>
      </c>
      <c r="I2293" t="s">
        <v>7707</v>
      </c>
      <c r="J2293" t="s">
        <v>5436</v>
      </c>
      <c r="M2293" t="s">
        <v>5380</v>
      </c>
      <c r="N2293">
        <v>74.1963870307886</v>
      </c>
      <c r="O2293">
        <v>-0.92869663361617305</v>
      </c>
      <c r="P2293">
        <v>1.09117724412663E-4</v>
      </c>
      <c r="Q2293">
        <v>3.2797316030851702E-4</v>
      </c>
      <c r="R2293">
        <v>0.24001247035857001</v>
      </c>
      <c r="S2293">
        <v>-3.8693682550274802</v>
      </c>
      <c r="T2293">
        <v>2292</v>
      </c>
      <c r="U2293" s="44">
        <v>87</v>
      </c>
      <c r="V2293" s="44">
        <v>95</v>
      </c>
      <c r="W2293" s="44">
        <v>51</v>
      </c>
      <c r="X2293" s="26">
        <v>103</v>
      </c>
      <c r="Y2293" s="26">
        <v>103</v>
      </c>
      <c r="Z2293" s="26">
        <v>125</v>
      </c>
    </row>
    <row r="2294" spans="1:26" ht="14.4" x14ac:dyDescent="0.3">
      <c r="A2294" t="s">
        <v>4507</v>
      </c>
      <c r="B2294" t="s">
        <v>4507</v>
      </c>
      <c r="C2294" t="s">
        <v>4508</v>
      </c>
      <c r="D2294" s="2" t="s">
        <v>4507</v>
      </c>
      <c r="E2294" s="4" t="s">
        <v>5482</v>
      </c>
      <c r="F2294">
        <v>-1</v>
      </c>
      <c r="G2294">
        <v>0</v>
      </c>
      <c r="H2294" t="s">
        <v>7707</v>
      </c>
      <c r="K2294" t="s">
        <v>5380</v>
      </c>
      <c r="M2294" t="s">
        <v>5380</v>
      </c>
      <c r="N2294">
        <v>185.069154332187</v>
      </c>
      <c r="O2294">
        <v>2.5882865751880599</v>
      </c>
      <c r="P2294">
        <v>8.3494979335497202E-22</v>
      </c>
      <c r="Q2294">
        <v>1.09872746439E-20</v>
      </c>
      <c r="R2294">
        <v>0.269739062251175</v>
      </c>
      <c r="S2294">
        <v>9.5955200317924394</v>
      </c>
      <c r="T2294">
        <v>2293</v>
      </c>
      <c r="U2294" s="44">
        <v>50</v>
      </c>
      <c r="V2294" s="44">
        <v>45</v>
      </c>
      <c r="W2294" s="44">
        <v>41</v>
      </c>
      <c r="X2294" s="26">
        <v>454</v>
      </c>
      <c r="Y2294" s="26">
        <v>841</v>
      </c>
      <c r="Z2294" s="26">
        <v>1021</v>
      </c>
    </row>
    <row r="2295" spans="1:26" ht="14.4" x14ac:dyDescent="0.3">
      <c r="A2295" t="s">
        <v>4509</v>
      </c>
      <c r="B2295" t="s">
        <v>4509</v>
      </c>
      <c r="C2295" t="s">
        <v>4510</v>
      </c>
      <c r="D2295" s="2" t="s">
        <v>4509</v>
      </c>
      <c r="E2295" s="4" t="s">
        <v>5423</v>
      </c>
      <c r="F2295">
        <v>-1</v>
      </c>
      <c r="G2295">
        <v>0</v>
      </c>
      <c r="H2295" t="s">
        <v>7708</v>
      </c>
      <c r="M2295" t="s">
        <v>5380</v>
      </c>
      <c r="N2295">
        <v>17.565124825274001</v>
      </c>
      <c r="O2295">
        <v>0.24440053864311201</v>
      </c>
      <c r="P2295">
        <v>0.55218991038842302</v>
      </c>
      <c r="Q2295">
        <v>0.64826556279510805</v>
      </c>
      <c r="R2295">
        <v>0.41111525680471001</v>
      </c>
      <c r="S2295">
        <v>0.59448180187389299</v>
      </c>
      <c r="T2295">
        <v>2294</v>
      </c>
      <c r="U2295" s="44">
        <v>17</v>
      </c>
      <c r="V2295" s="44">
        <v>14</v>
      </c>
      <c r="W2295" s="44">
        <v>10</v>
      </c>
      <c r="X2295" s="26">
        <v>28</v>
      </c>
      <c r="Y2295" s="26">
        <v>43</v>
      </c>
      <c r="Z2295" s="26">
        <v>64</v>
      </c>
    </row>
    <row r="2296" spans="1:26" ht="14.4" x14ac:dyDescent="0.3">
      <c r="A2296" t="s">
        <v>4511</v>
      </c>
      <c r="B2296" t="s">
        <v>4511</v>
      </c>
      <c r="C2296" t="s">
        <v>4512</v>
      </c>
      <c r="D2296" s="2" t="s">
        <v>7709</v>
      </c>
      <c r="E2296" s="11" t="s">
        <v>5331</v>
      </c>
      <c r="F2296" s="9">
        <v>-1</v>
      </c>
      <c r="G2296" s="9">
        <v>0</v>
      </c>
      <c r="H2296" s="9" t="s">
        <v>7710</v>
      </c>
      <c r="I2296" s="9"/>
      <c r="J2296" s="9"/>
      <c r="K2296" t="s">
        <v>5333</v>
      </c>
      <c r="L2296" t="s">
        <v>5625</v>
      </c>
      <c r="M2296" t="s">
        <v>5380</v>
      </c>
      <c r="N2296">
        <v>80.468603639469805</v>
      </c>
      <c r="O2296">
        <v>-1.71675817593762</v>
      </c>
      <c r="P2296">
        <v>1.5738298311771199E-10</v>
      </c>
      <c r="Q2296">
        <v>9.5258121360720297E-10</v>
      </c>
      <c r="R2296">
        <v>0.26832559574190601</v>
      </c>
      <c r="S2296">
        <v>-6.3980410485659203</v>
      </c>
      <c r="T2296">
        <v>2295</v>
      </c>
      <c r="U2296" s="44">
        <v>101</v>
      </c>
      <c r="V2296" s="44">
        <v>86</v>
      </c>
      <c r="W2296" s="44">
        <v>69</v>
      </c>
      <c r="X2296" s="26">
        <v>58</v>
      </c>
      <c r="Y2296" s="26">
        <v>77</v>
      </c>
      <c r="Z2296" s="26">
        <v>80</v>
      </c>
    </row>
    <row r="2297" spans="1:26" ht="14.4" x14ac:dyDescent="0.3">
      <c r="A2297" t="s">
        <v>4513</v>
      </c>
      <c r="B2297" t="s">
        <v>4513</v>
      </c>
      <c r="C2297" t="s">
        <v>4514</v>
      </c>
      <c r="D2297" s="2" t="s">
        <v>7711</v>
      </c>
      <c r="E2297" s="4" t="s">
        <v>5331</v>
      </c>
      <c r="F2297">
        <v>-1</v>
      </c>
      <c r="G2297">
        <v>0</v>
      </c>
      <c r="H2297" t="s">
        <v>7710</v>
      </c>
      <c r="K2297" t="s">
        <v>5333</v>
      </c>
      <c r="L2297" t="s">
        <v>5625</v>
      </c>
      <c r="M2297" t="s">
        <v>5380</v>
      </c>
      <c r="N2297">
        <v>23.719010659792001</v>
      </c>
      <c r="O2297">
        <v>-1.61794262326167</v>
      </c>
      <c r="P2297">
        <v>6.5886946748019699E-4</v>
      </c>
      <c r="Q2297">
        <v>1.74096877271241E-3</v>
      </c>
      <c r="R2297">
        <v>0.47500683988113201</v>
      </c>
      <c r="S2297">
        <v>-3.4061459486910799</v>
      </c>
      <c r="T2297">
        <v>2296</v>
      </c>
      <c r="U2297" s="44">
        <v>27</v>
      </c>
      <c r="V2297" s="44">
        <v>23</v>
      </c>
      <c r="W2297" s="44">
        <v>29</v>
      </c>
      <c r="X2297" s="26">
        <v>23</v>
      </c>
      <c r="Y2297" s="26">
        <v>24</v>
      </c>
      <c r="Z2297" s="26">
        <v>27</v>
      </c>
    </row>
    <row r="2298" spans="1:26" ht="14.4" x14ac:dyDescent="0.3">
      <c r="A2298" t="s">
        <v>4515</v>
      </c>
      <c r="B2298" t="s">
        <v>4515</v>
      </c>
      <c r="C2298" t="s">
        <v>4516</v>
      </c>
      <c r="D2298" s="2" t="s">
        <v>7712</v>
      </c>
      <c r="E2298" s="4" t="s">
        <v>5355</v>
      </c>
      <c r="F2298">
        <v>1</v>
      </c>
      <c r="G2298">
        <v>0</v>
      </c>
      <c r="H2298" t="s">
        <v>7713</v>
      </c>
      <c r="K2298" t="s">
        <v>5625</v>
      </c>
      <c r="M2298" t="s">
        <v>5380</v>
      </c>
      <c r="N2298">
        <v>39.264209153462701</v>
      </c>
      <c r="O2298">
        <v>-1.09865117580358</v>
      </c>
      <c r="P2298">
        <v>1.9417310141825599E-4</v>
      </c>
      <c r="Q2298">
        <v>5.5523011162301398E-4</v>
      </c>
      <c r="R2298">
        <v>0.29482284003304599</v>
      </c>
      <c r="S2298">
        <v>-3.7264791821435299</v>
      </c>
      <c r="T2298">
        <v>2297</v>
      </c>
      <c r="U2298" s="44">
        <v>58</v>
      </c>
      <c r="V2298" s="44">
        <v>48</v>
      </c>
      <c r="W2298" s="44">
        <v>29</v>
      </c>
      <c r="X2298" s="26">
        <v>60</v>
      </c>
      <c r="Y2298" s="26">
        <v>60</v>
      </c>
      <c r="Z2298" s="26">
        <v>47</v>
      </c>
    </row>
    <row r="2299" spans="1:26" ht="14.4" x14ac:dyDescent="0.3">
      <c r="A2299" t="s">
        <v>4517</v>
      </c>
      <c r="B2299" t="s">
        <v>4517</v>
      </c>
      <c r="C2299" t="s">
        <v>4518</v>
      </c>
      <c r="D2299" s="2" t="s">
        <v>7714</v>
      </c>
      <c r="E2299" s="4" t="s">
        <v>5331</v>
      </c>
      <c r="F2299">
        <v>-1</v>
      </c>
      <c r="G2299">
        <v>0</v>
      </c>
      <c r="H2299" t="s">
        <v>7715</v>
      </c>
      <c r="K2299" t="s">
        <v>5380</v>
      </c>
      <c r="M2299" t="s">
        <v>5380</v>
      </c>
      <c r="N2299">
        <v>307.62909585956601</v>
      </c>
      <c r="O2299">
        <v>1.24633459629734</v>
      </c>
      <c r="P2299">
        <v>6.4876970540302097E-17</v>
      </c>
      <c r="Q2299">
        <v>6.44711672752638E-16</v>
      </c>
      <c r="R2299">
        <v>0.149154330023368</v>
      </c>
      <c r="S2299">
        <v>8.3560068024983298</v>
      </c>
      <c r="T2299">
        <v>2298</v>
      </c>
      <c r="U2299" s="44">
        <v>145</v>
      </c>
      <c r="V2299" s="44">
        <v>166</v>
      </c>
      <c r="W2299" s="44">
        <v>108</v>
      </c>
      <c r="X2299" s="26">
        <v>810</v>
      </c>
      <c r="Y2299" s="26">
        <v>813</v>
      </c>
      <c r="Z2299" s="26">
        <v>1122</v>
      </c>
    </row>
    <row r="2300" spans="1:26" ht="14.4" x14ac:dyDescent="0.3">
      <c r="A2300" t="s">
        <v>4519</v>
      </c>
      <c r="B2300" t="s">
        <v>4519</v>
      </c>
      <c r="C2300" t="s">
        <v>4520</v>
      </c>
      <c r="D2300" s="2" t="s">
        <v>7716</v>
      </c>
      <c r="E2300" s="4" t="s">
        <v>5328</v>
      </c>
      <c r="F2300">
        <v>1</v>
      </c>
      <c r="G2300">
        <v>0</v>
      </c>
      <c r="H2300" t="s">
        <v>7717</v>
      </c>
      <c r="M2300" t="s">
        <v>5380</v>
      </c>
      <c r="N2300">
        <v>899.97629968985905</v>
      </c>
      <c r="O2300">
        <v>-0.57650148617761099</v>
      </c>
      <c r="P2300">
        <v>4.2448543284311497E-5</v>
      </c>
      <c r="Q2300">
        <v>1.3625776333374201E-4</v>
      </c>
      <c r="R2300">
        <v>0.14082541921334599</v>
      </c>
      <c r="S2300">
        <v>-4.0937317239881903</v>
      </c>
      <c r="T2300">
        <v>2299</v>
      </c>
      <c r="U2300" s="44">
        <v>748</v>
      </c>
      <c r="V2300" s="44">
        <v>918</v>
      </c>
      <c r="W2300" s="44">
        <v>534</v>
      </c>
      <c r="X2300" s="26">
        <v>1283</v>
      </c>
      <c r="Y2300" s="26">
        <v>1123</v>
      </c>
      <c r="Z2300" s="26">
        <v>1662</v>
      </c>
    </row>
    <row r="2301" spans="1:26" ht="14.4" x14ac:dyDescent="0.3">
      <c r="A2301" t="s">
        <v>4521</v>
      </c>
      <c r="B2301" t="s">
        <v>4521</v>
      </c>
      <c r="C2301" t="s">
        <v>4522</v>
      </c>
      <c r="D2301" s="2" t="s">
        <v>7718</v>
      </c>
      <c r="E2301" s="11" t="s">
        <v>5420</v>
      </c>
      <c r="F2301" s="9">
        <v>-1</v>
      </c>
      <c r="G2301" s="9">
        <v>0</v>
      </c>
      <c r="H2301" s="9" t="s">
        <v>7719</v>
      </c>
      <c r="I2301" s="9"/>
      <c r="J2301" s="9"/>
      <c r="M2301" t="s">
        <v>5380</v>
      </c>
      <c r="N2301">
        <v>201.65476329438999</v>
      </c>
      <c r="O2301">
        <v>-0.774672839984623</v>
      </c>
      <c r="P2301">
        <v>6.3625558261735994E-5</v>
      </c>
      <c r="Q2301">
        <v>1.9845471887062699E-4</v>
      </c>
      <c r="R2301">
        <v>0.193719320801192</v>
      </c>
      <c r="S2301">
        <v>-3.9989446420764998</v>
      </c>
      <c r="T2301">
        <v>2300</v>
      </c>
      <c r="U2301" s="44">
        <v>183</v>
      </c>
      <c r="V2301" s="44">
        <v>172</v>
      </c>
      <c r="W2301" s="44">
        <v>113</v>
      </c>
      <c r="X2301" s="26">
        <v>205</v>
      </c>
      <c r="Y2301" s="26">
        <v>235</v>
      </c>
      <c r="Z2301" s="26">
        <v>313</v>
      </c>
    </row>
    <row r="2302" spans="1:26" ht="14.4" x14ac:dyDescent="0.3">
      <c r="A2302" t="s">
        <v>4523</v>
      </c>
      <c r="B2302" t="s">
        <v>4523</v>
      </c>
      <c r="C2302" t="s">
        <v>4524</v>
      </c>
      <c r="D2302" s="2" t="s">
        <v>4523</v>
      </c>
      <c r="E2302" s="4" t="s">
        <v>5328</v>
      </c>
      <c r="F2302">
        <v>1</v>
      </c>
      <c r="G2302">
        <v>0</v>
      </c>
      <c r="H2302" t="s">
        <v>7720</v>
      </c>
      <c r="M2302" t="s">
        <v>5380</v>
      </c>
      <c r="N2302">
        <v>61.574573905333502</v>
      </c>
      <c r="O2302">
        <v>0.99165136289734301</v>
      </c>
      <c r="P2302">
        <v>1.8687701561809401E-4</v>
      </c>
      <c r="Q2302">
        <v>5.3727141990201905E-4</v>
      </c>
      <c r="R2302">
        <v>0.26542235161581501</v>
      </c>
      <c r="S2302">
        <v>3.7361260529132299</v>
      </c>
      <c r="T2302">
        <v>2301</v>
      </c>
      <c r="U2302" s="44">
        <v>18</v>
      </c>
      <c r="V2302" s="44">
        <v>31</v>
      </c>
      <c r="W2302" s="44">
        <v>26</v>
      </c>
      <c r="X2302" s="26">
        <v>126</v>
      </c>
      <c r="Y2302" s="26">
        <v>134</v>
      </c>
      <c r="Z2302" s="26">
        <v>155</v>
      </c>
    </row>
    <row r="2303" spans="1:26" ht="14.4" x14ac:dyDescent="0.3">
      <c r="A2303" t="s">
        <v>4525</v>
      </c>
      <c r="B2303" t="s">
        <v>4525</v>
      </c>
      <c r="C2303" t="s">
        <v>4526</v>
      </c>
      <c r="D2303" s="2" t="s">
        <v>7721</v>
      </c>
      <c r="E2303" s="4" t="s">
        <v>5420</v>
      </c>
      <c r="F2303">
        <v>-1</v>
      </c>
      <c r="G2303">
        <v>0</v>
      </c>
      <c r="H2303" t="s">
        <v>7722</v>
      </c>
      <c r="M2303" t="s">
        <v>5380</v>
      </c>
      <c r="N2303">
        <v>130.251796507893</v>
      </c>
      <c r="O2303">
        <v>1.00700134892792E-3</v>
      </c>
      <c r="P2303">
        <v>0.99521753250447798</v>
      </c>
      <c r="Q2303">
        <v>0.99628637631120498</v>
      </c>
      <c r="R2303">
        <v>0.16800240015336301</v>
      </c>
      <c r="S2303">
        <v>5.9939700147656301E-3</v>
      </c>
      <c r="T2303">
        <v>2302</v>
      </c>
      <c r="U2303" s="44">
        <v>88</v>
      </c>
      <c r="V2303" s="44">
        <v>106</v>
      </c>
      <c r="W2303" s="44">
        <v>64</v>
      </c>
      <c r="X2303" s="26">
        <v>213</v>
      </c>
      <c r="Y2303" s="26">
        <v>220</v>
      </c>
      <c r="Z2303" s="26">
        <v>273</v>
      </c>
    </row>
    <row r="2304" spans="1:26" ht="14.4" x14ac:dyDescent="0.3">
      <c r="A2304" t="s">
        <v>4527</v>
      </c>
      <c r="B2304" t="s">
        <v>4527</v>
      </c>
      <c r="C2304" t="s">
        <v>4528</v>
      </c>
      <c r="D2304" s="2" t="s">
        <v>4527</v>
      </c>
      <c r="E2304" s="4" t="s">
        <v>5328</v>
      </c>
      <c r="F2304">
        <v>-1</v>
      </c>
      <c r="G2304">
        <v>0</v>
      </c>
      <c r="H2304" t="s">
        <v>7722</v>
      </c>
      <c r="M2304" t="s">
        <v>5380</v>
      </c>
      <c r="N2304">
        <v>8.4515306385172195</v>
      </c>
      <c r="O2304">
        <v>-0.78284582918204604</v>
      </c>
      <c r="P2304">
        <v>0.174934952783346</v>
      </c>
      <c r="Q2304">
        <v>0.25493275488261702</v>
      </c>
      <c r="R2304">
        <v>0.577100200932264</v>
      </c>
      <c r="S2304">
        <v>-1.3565162997992599</v>
      </c>
      <c r="T2304">
        <v>2303</v>
      </c>
      <c r="U2304" s="44">
        <v>5</v>
      </c>
      <c r="V2304" s="44">
        <v>10</v>
      </c>
      <c r="W2304" s="44">
        <v>10</v>
      </c>
      <c r="X2304" s="26">
        <v>11</v>
      </c>
      <c r="Y2304" s="26">
        <v>13</v>
      </c>
      <c r="Z2304" s="26">
        <v>18</v>
      </c>
    </row>
    <row r="2305" spans="1:26" ht="14.4" x14ac:dyDescent="0.3">
      <c r="A2305" t="s">
        <v>4529</v>
      </c>
      <c r="B2305" t="s">
        <v>4529</v>
      </c>
      <c r="C2305" t="s">
        <v>4530</v>
      </c>
      <c r="D2305" s="2" t="s">
        <v>4529</v>
      </c>
      <c r="E2305" s="4" t="s">
        <v>5328</v>
      </c>
      <c r="F2305">
        <v>-1</v>
      </c>
      <c r="G2305">
        <v>0</v>
      </c>
      <c r="M2305" t="s">
        <v>5380</v>
      </c>
      <c r="N2305">
        <v>82.645213727062199</v>
      </c>
      <c r="O2305">
        <v>-0.22899739434046501</v>
      </c>
      <c r="P2305">
        <v>0.60520699860094196</v>
      </c>
      <c r="Q2305">
        <v>0.69629078351435003</v>
      </c>
      <c r="R2305">
        <v>0.44299740195960402</v>
      </c>
      <c r="S2305">
        <v>-0.51692717232085805</v>
      </c>
      <c r="T2305">
        <v>2304</v>
      </c>
      <c r="U2305" s="44">
        <v>34</v>
      </c>
      <c r="V2305" s="44">
        <v>41</v>
      </c>
      <c r="W2305" s="44">
        <v>30</v>
      </c>
      <c r="X2305" s="26">
        <v>75</v>
      </c>
      <c r="Y2305" s="26">
        <v>94</v>
      </c>
      <c r="Z2305" s="26">
        <v>77</v>
      </c>
    </row>
    <row r="2306" spans="1:26" ht="14.4" x14ac:dyDescent="0.3">
      <c r="A2306" t="s">
        <v>4531</v>
      </c>
      <c r="B2306" t="s">
        <v>4531</v>
      </c>
      <c r="C2306" t="s">
        <v>4532</v>
      </c>
      <c r="D2306" s="2" t="s">
        <v>4531</v>
      </c>
      <c r="E2306" s="4" t="s">
        <v>5339</v>
      </c>
      <c r="F2306">
        <v>-1</v>
      </c>
      <c r="G2306">
        <v>0</v>
      </c>
      <c r="M2306" t="s">
        <v>5380</v>
      </c>
      <c r="N2306">
        <v>511.05290791079</v>
      </c>
      <c r="O2306">
        <v>-0.77687628831595201</v>
      </c>
      <c r="P2306">
        <v>1.1068455939900999E-3</v>
      </c>
      <c r="Q2306">
        <v>2.80690948811486E-3</v>
      </c>
      <c r="R2306">
        <v>0.238169865107447</v>
      </c>
      <c r="S2306">
        <v>-3.2618580355053601</v>
      </c>
      <c r="T2306">
        <v>2305</v>
      </c>
      <c r="U2306" s="44">
        <v>501</v>
      </c>
      <c r="V2306" s="44">
        <v>544</v>
      </c>
      <c r="W2306" s="44">
        <v>359</v>
      </c>
      <c r="X2306" s="26">
        <v>757</v>
      </c>
      <c r="Y2306" s="26">
        <v>697</v>
      </c>
      <c r="Z2306" s="26">
        <v>789</v>
      </c>
    </row>
    <row r="2307" spans="1:26" ht="14.4" x14ac:dyDescent="0.3">
      <c r="A2307" t="s">
        <v>4533</v>
      </c>
      <c r="B2307" t="s">
        <v>4533</v>
      </c>
      <c r="C2307" t="s">
        <v>4534</v>
      </c>
      <c r="D2307" s="2" t="s">
        <v>4533</v>
      </c>
      <c r="E2307" s="4" t="s">
        <v>5339</v>
      </c>
      <c r="F2307">
        <v>-1</v>
      </c>
      <c r="G2307">
        <v>0</v>
      </c>
      <c r="M2307" t="s">
        <v>5380</v>
      </c>
      <c r="N2307">
        <v>22.8150076688704</v>
      </c>
      <c r="O2307">
        <v>-1.1413211122855</v>
      </c>
      <c r="P2307">
        <v>2.7248050820339802E-3</v>
      </c>
      <c r="Q2307">
        <v>6.3779729575043301E-3</v>
      </c>
      <c r="R2307">
        <v>0.38079700497060798</v>
      </c>
      <c r="S2307">
        <v>-2.9971903596604998</v>
      </c>
      <c r="T2307">
        <v>2306</v>
      </c>
      <c r="U2307" s="44">
        <v>21</v>
      </c>
      <c r="V2307" s="44">
        <v>21</v>
      </c>
      <c r="W2307" s="44">
        <v>24</v>
      </c>
      <c r="X2307" s="26">
        <v>29</v>
      </c>
      <c r="Y2307" s="26">
        <v>18</v>
      </c>
      <c r="Z2307" s="26">
        <v>39</v>
      </c>
    </row>
    <row r="2308" spans="1:26" ht="14.4" x14ac:dyDescent="0.3">
      <c r="A2308" t="s">
        <v>4535</v>
      </c>
      <c r="B2308" t="s">
        <v>4535</v>
      </c>
      <c r="C2308" t="s">
        <v>4536</v>
      </c>
      <c r="D2308" s="2" t="s">
        <v>4535</v>
      </c>
      <c r="E2308" s="4" t="s">
        <v>5328</v>
      </c>
      <c r="F2308">
        <v>-1</v>
      </c>
      <c r="G2308">
        <v>0</v>
      </c>
      <c r="H2308" t="s">
        <v>7723</v>
      </c>
      <c r="M2308" t="s">
        <v>5380</v>
      </c>
      <c r="N2308">
        <v>463.62405504898601</v>
      </c>
      <c r="O2308">
        <v>-2.00316595635626</v>
      </c>
      <c r="P2308">
        <v>2.5735189144805501E-19</v>
      </c>
      <c r="Q2308">
        <v>2.9776818639588202E-18</v>
      </c>
      <c r="R2308">
        <v>0.22293095461839399</v>
      </c>
      <c r="S2308">
        <v>-8.9855891021739094</v>
      </c>
      <c r="T2308">
        <v>2307</v>
      </c>
      <c r="U2308" s="44">
        <v>454</v>
      </c>
      <c r="V2308" s="44">
        <v>523</v>
      </c>
      <c r="W2308" s="44">
        <v>401</v>
      </c>
      <c r="X2308" s="26">
        <v>308</v>
      </c>
      <c r="Y2308" s="26">
        <v>302</v>
      </c>
      <c r="Z2308" s="26">
        <v>354</v>
      </c>
    </row>
    <row r="2309" spans="1:26" ht="14.4" x14ac:dyDescent="0.3">
      <c r="A2309" t="s">
        <v>4537</v>
      </c>
      <c r="B2309" t="s">
        <v>4537</v>
      </c>
      <c r="C2309" t="s">
        <v>4538</v>
      </c>
      <c r="D2309" s="2" t="s">
        <v>7724</v>
      </c>
      <c r="E2309" s="4" t="s">
        <v>5320</v>
      </c>
      <c r="F2309">
        <v>1</v>
      </c>
      <c r="G2309">
        <v>0</v>
      </c>
      <c r="M2309" t="s">
        <v>5380</v>
      </c>
      <c r="N2309">
        <v>55.579451083130799</v>
      </c>
      <c r="O2309">
        <v>-1.6640816851960001</v>
      </c>
      <c r="P2309">
        <v>1.2243131998053701E-10</v>
      </c>
      <c r="Q2309">
        <v>7.4960842904749997E-10</v>
      </c>
      <c r="R2309">
        <v>0.25854683718015298</v>
      </c>
      <c r="S2309">
        <v>-6.4362871476028998</v>
      </c>
      <c r="T2309">
        <v>2308</v>
      </c>
      <c r="U2309" s="44">
        <v>61</v>
      </c>
      <c r="V2309" s="44">
        <v>84</v>
      </c>
      <c r="W2309" s="44">
        <v>34</v>
      </c>
      <c r="X2309" s="26">
        <v>44</v>
      </c>
      <c r="Y2309" s="26">
        <v>42</v>
      </c>
      <c r="Z2309" s="26">
        <v>67</v>
      </c>
    </row>
    <row r="2310" spans="1:26" ht="14.4" x14ac:dyDescent="0.3">
      <c r="A2310" t="s">
        <v>4539</v>
      </c>
      <c r="B2310" t="s">
        <v>4539</v>
      </c>
      <c r="C2310" t="s">
        <v>4540</v>
      </c>
      <c r="D2310" s="2" t="s">
        <v>7725</v>
      </c>
      <c r="E2310" s="4" t="s">
        <v>5339</v>
      </c>
      <c r="F2310">
        <v>1</v>
      </c>
      <c r="G2310">
        <v>0</v>
      </c>
      <c r="H2310" t="s">
        <v>7726</v>
      </c>
      <c r="K2310" t="s">
        <v>5333</v>
      </c>
      <c r="M2310" t="s">
        <v>5380</v>
      </c>
      <c r="N2310">
        <v>34.458122311523397</v>
      </c>
      <c r="O2310">
        <v>1.4515060193325899</v>
      </c>
      <c r="P2310">
        <v>1.6505398931275599E-5</v>
      </c>
      <c r="Q2310">
        <v>5.6477076550095799E-5</v>
      </c>
      <c r="R2310">
        <v>0.33696591519177599</v>
      </c>
      <c r="S2310">
        <v>4.30757519942782</v>
      </c>
      <c r="T2310">
        <v>2309</v>
      </c>
      <c r="U2310" s="44">
        <v>11</v>
      </c>
      <c r="V2310" s="44">
        <v>20</v>
      </c>
      <c r="W2310" s="44">
        <v>7</v>
      </c>
      <c r="X2310" s="26">
        <v>83</v>
      </c>
      <c r="Y2310" s="26">
        <v>71</v>
      </c>
      <c r="Z2310" s="26">
        <v>131</v>
      </c>
    </row>
    <row r="2311" spans="1:26" ht="14.4" x14ac:dyDescent="0.3">
      <c r="A2311" t="s">
        <v>4541</v>
      </c>
      <c r="B2311" t="s">
        <v>4541</v>
      </c>
      <c r="C2311" t="s">
        <v>4542</v>
      </c>
      <c r="D2311" s="2" t="s">
        <v>7727</v>
      </c>
      <c r="E2311" s="4" t="s">
        <v>5482</v>
      </c>
      <c r="F2311">
        <v>-1</v>
      </c>
      <c r="G2311">
        <v>0</v>
      </c>
      <c r="H2311" t="s">
        <v>7728</v>
      </c>
      <c r="M2311" t="s">
        <v>5380</v>
      </c>
      <c r="N2311">
        <v>354.21705066849898</v>
      </c>
      <c r="O2311">
        <v>-7.1330655704527401E-2</v>
      </c>
      <c r="P2311">
        <v>0.57970820442721105</v>
      </c>
      <c r="Q2311">
        <v>0.67280745972355105</v>
      </c>
      <c r="R2311">
        <v>0.12879963860645599</v>
      </c>
      <c r="S2311">
        <v>-0.55381099261059397</v>
      </c>
      <c r="T2311">
        <v>2310</v>
      </c>
      <c r="U2311" s="44">
        <v>234</v>
      </c>
      <c r="V2311" s="44">
        <v>226</v>
      </c>
      <c r="W2311" s="44">
        <v>142</v>
      </c>
      <c r="X2311" s="26">
        <v>459</v>
      </c>
      <c r="Y2311" s="26">
        <v>500</v>
      </c>
      <c r="Z2311" s="26">
        <v>602</v>
      </c>
    </row>
    <row r="2312" spans="1:26" ht="14.4" x14ac:dyDescent="0.3">
      <c r="A2312" t="s">
        <v>4543</v>
      </c>
      <c r="B2312" t="s">
        <v>4543</v>
      </c>
      <c r="C2312" t="s">
        <v>4544</v>
      </c>
      <c r="D2312" s="2" t="s">
        <v>7729</v>
      </c>
      <c r="E2312" s="4" t="s">
        <v>5339</v>
      </c>
      <c r="F2312">
        <v>-1</v>
      </c>
      <c r="G2312">
        <v>0</v>
      </c>
      <c r="H2312" t="s">
        <v>7728</v>
      </c>
      <c r="M2312" t="s">
        <v>5380</v>
      </c>
      <c r="N2312">
        <v>73.698793189392305</v>
      </c>
      <c r="O2312">
        <v>0.436493398219922</v>
      </c>
      <c r="P2312">
        <v>5.3352807887447597E-2</v>
      </c>
      <c r="Q2312">
        <v>9.2037977091207299E-2</v>
      </c>
      <c r="R2312">
        <v>0.22592191383969801</v>
      </c>
      <c r="S2312">
        <v>1.93205426955454</v>
      </c>
      <c r="T2312">
        <v>2311</v>
      </c>
      <c r="U2312" s="44">
        <v>49</v>
      </c>
      <c r="V2312" s="44">
        <v>61</v>
      </c>
      <c r="W2312" s="44">
        <v>21</v>
      </c>
      <c r="X2312" s="26">
        <v>143</v>
      </c>
      <c r="Y2312" s="26">
        <v>154</v>
      </c>
      <c r="Z2312" s="26">
        <v>175</v>
      </c>
    </row>
    <row r="2313" spans="1:26" ht="14.4" x14ac:dyDescent="0.3">
      <c r="A2313" t="s">
        <v>4545</v>
      </c>
      <c r="B2313" t="s">
        <v>4545</v>
      </c>
      <c r="C2313" t="s">
        <v>4546</v>
      </c>
      <c r="D2313" s="2" t="s">
        <v>4545</v>
      </c>
      <c r="E2313" s="11" t="s">
        <v>5331</v>
      </c>
      <c r="F2313" s="9">
        <v>1</v>
      </c>
      <c r="G2313" s="9">
        <v>0</v>
      </c>
      <c r="H2313" s="9" t="s">
        <v>7730</v>
      </c>
      <c r="I2313" s="9"/>
      <c r="J2313" s="9"/>
      <c r="M2313" t="s">
        <v>5380</v>
      </c>
      <c r="N2313">
        <v>35.164188562928203</v>
      </c>
      <c r="O2313">
        <v>-8.4678511066420603E-2</v>
      </c>
      <c r="P2313">
        <v>0.84960349198277196</v>
      </c>
      <c r="Q2313">
        <v>0.89637065667907101</v>
      </c>
      <c r="R2313">
        <v>0.446559230033161</v>
      </c>
      <c r="S2313">
        <v>-0.18962436642532801</v>
      </c>
      <c r="T2313">
        <v>2312</v>
      </c>
      <c r="U2313" s="44">
        <v>7</v>
      </c>
      <c r="V2313" s="44">
        <v>19</v>
      </c>
      <c r="W2313" s="44">
        <v>24</v>
      </c>
      <c r="X2313" s="26">
        <v>41</v>
      </c>
      <c r="Y2313" s="26">
        <v>39</v>
      </c>
      <c r="Z2313" s="26">
        <v>62</v>
      </c>
    </row>
    <row r="2314" spans="1:26" ht="14.4" x14ac:dyDescent="0.3">
      <c r="A2314" t="s">
        <v>4547</v>
      </c>
      <c r="B2314" t="s">
        <v>4547</v>
      </c>
      <c r="C2314" t="s">
        <v>4548</v>
      </c>
      <c r="D2314" s="2" t="s">
        <v>4547</v>
      </c>
      <c r="E2314" s="4" t="s">
        <v>5328</v>
      </c>
      <c r="F2314">
        <v>1</v>
      </c>
      <c r="G2314">
        <v>0</v>
      </c>
      <c r="H2314" t="s">
        <v>7730</v>
      </c>
      <c r="M2314" t="s">
        <v>5380</v>
      </c>
      <c r="N2314">
        <v>157.61314047675401</v>
      </c>
      <c r="O2314">
        <v>-0.387030562855597</v>
      </c>
      <c r="P2314">
        <v>3.5786747127920099E-2</v>
      </c>
      <c r="Q2314">
        <v>6.4523480677129305E-2</v>
      </c>
      <c r="R2314">
        <v>0.184358017179064</v>
      </c>
      <c r="S2314">
        <v>-2.0993421863486401</v>
      </c>
      <c r="T2314">
        <v>2313</v>
      </c>
      <c r="U2314" s="44">
        <v>108</v>
      </c>
      <c r="V2314" s="44">
        <v>138</v>
      </c>
      <c r="W2314" s="44">
        <v>97</v>
      </c>
      <c r="X2314" s="26">
        <v>223</v>
      </c>
      <c r="Y2314" s="26">
        <v>214</v>
      </c>
      <c r="Z2314" s="26">
        <v>294</v>
      </c>
    </row>
    <row r="2315" spans="1:26" ht="14.4" x14ac:dyDescent="0.3">
      <c r="A2315" t="s">
        <v>4549</v>
      </c>
      <c r="B2315" t="s">
        <v>4549</v>
      </c>
      <c r="C2315" t="s">
        <v>4550</v>
      </c>
      <c r="D2315" s="2" t="s">
        <v>4549</v>
      </c>
      <c r="E2315" s="11" t="s">
        <v>5420</v>
      </c>
      <c r="F2315" s="9">
        <v>-1</v>
      </c>
      <c r="G2315" s="9">
        <v>0</v>
      </c>
      <c r="H2315" s="9" t="s">
        <v>7731</v>
      </c>
      <c r="I2315" s="9"/>
      <c r="J2315" s="9"/>
      <c r="M2315" t="s">
        <v>5380</v>
      </c>
      <c r="N2315">
        <v>806.541537960759</v>
      </c>
      <c r="O2315">
        <v>-0.82720142643096695</v>
      </c>
      <c r="P2315">
        <v>5.1027386020370603E-11</v>
      </c>
      <c r="Q2315">
        <v>3.2600829957458998E-10</v>
      </c>
      <c r="R2315">
        <v>0.12594597093738999</v>
      </c>
      <c r="S2315">
        <v>-6.5679070181782997</v>
      </c>
      <c r="T2315">
        <v>2314</v>
      </c>
      <c r="U2315" s="44">
        <v>723</v>
      </c>
      <c r="V2315" s="44">
        <v>879</v>
      </c>
      <c r="W2315" s="44">
        <v>505</v>
      </c>
      <c r="X2315" s="26">
        <v>1058</v>
      </c>
      <c r="Y2315" s="26">
        <v>970</v>
      </c>
      <c r="Z2315" s="26">
        <v>1212</v>
      </c>
    </row>
    <row r="2316" spans="1:26" ht="14.4" x14ac:dyDescent="0.3">
      <c r="A2316" t="s">
        <v>4551</v>
      </c>
      <c r="B2316" t="s">
        <v>4551</v>
      </c>
      <c r="C2316" t="s">
        <v>4552</v>
      </c>
      <c r="D2316" s="2" t="s">
        <v>4551</v>
      </c>
      <c r="E2316" s="4" t="s">
        <v>5328</v>
      </c>
      <c r="F2316">
        <v>1</v>
      </c>
      <c r="G2316">
        <v>0</v>
      </c>
      <c r="H2316" t="s">
        <v>7732</v>
      </c>
      <c r="M2316" t="s">
        <v>5380</v>
      </c>
      <c r="N2316">
        <v>261.787530484299</v>
      </c>
      <c r="O2316">
        <v>-3.1787068514055601E-3</v>
      </c>
      <c r="P2316">
        <v>0.98381281618092398</v>
      </c>
      <c r="Q2316">
        <v>0.98792137387947798</v>
      </c>
      <c r="R2316">
        <v>0.15667129960925799</v>
      </c>
      <c r="S2316">
        <v>-2.0289018214142199E-2</v>
      </c>
      <c r="T2316">
        <v>2315</v>
      </c>
      <c r="U2316" s="44">
        <v>190</v>
      </c>
      <c r="V2316" s="44">
        <v>195</v>
      </c>
      <c r="W2316" s="44">
        <v>97</v>
      </c>
      <c r="X2316" s="26">
        <v>396</v>
      </c>
      <c r="Y2316" s="26">
        <v>381</v>
      </c>
      <c r="Z2316" s="26">
        <v>521</v>
      </c>
    </row>
    <row r="2317" spans="1:26" ht="14.4" x14ac:dyDescent="0.3">
      <c r="A2317" t="s">
        <v>4553</v>
      </c>
      <c r="B2317" t="s">
        <v>4553</v>
      </c>
      <c r="C2317" t="s">
        <v>4554</v>
      </c>
      <c r="D2317" s="2" t="s">
        <v>7733</v>
      </c>
      <c r="E2317" s="11" t="s">
        <v>5398</v>
      </c>
      <c r="F2317" s="9">
        <v>-1</v>
      </c>
      <c r="G2317" s="9">
        <v>0</v>
      </c>
      <c r="H2317" s="9" t="s">
        <v>7734</v>
      </c>
      <c r="I2317" s="9"/>
      <c r="J2317" s="9"/>
      <c r="K2317" s="9"/>
      <c r="L2317" s="9"/>
      <c r="M2317" s="9" t="s">
        <v>5380</v>
      </c>
      <c r="N2317">
        <v>282.481580380053</v>
      </c>
      <c r="O2317">
        <v>0.59654230527178997</v>
      </c>
      <c r="P2317">
        <v>1.2462254087501001E-3</v>
      </c>
      <c r="Q2317">
        <v>3.1333328955741599E-3</v>
      </c>
      <c r="R2317">
        <v>0.18479766211425799</v>
      </c>
      <c r="S2317">
        <v>3.2280836155976602</v>
      </c>
      <c r="T2317">
        <v>2316</v>
      </c>
      <c r="U2317" s="44">
        <v>168</v>
      </c>
      <c r="V2317" s="44">
        <v>149</v>
      </c>
      <c r="W2317" s="44">
        <v>77</v>
      </c>
      <c r="X2317" s="26">
        <v>467</v>
      </c>
      <c r="Y2317" s="26">
        <v>514</v>
      </c>
      <c r="Z2317" s="26">
        <v>615</v>
      </c>
    </row>
    <row r="2318" spans="1:26" ht="14.4" x14ac:dyDescent="0.3">
      <c r="A2318" t="s">
        <v>4555</v>
      </c>
      <c r="B2318" t="s">
        <v>4555</v>
      </c>
      <c r="C2318" t="s">
        <v>4556</v>
      </c>
      <c r="D2318" s="2" t="s">
        <v>4555</v>
      </c>
      <c r="E2318" s="11" t="s">
        <v>5398</v>
      </c>
      <c r="F2318" s="9">
        <v>-1</v>
      </c>
      <c r="G2318" s="9">
        <v>0</v>
      </c>
      <c r="H2318" s="9" t="s">
        <v>7734</v>
      </c>
      <c r="I2318" s="9"/>
      <c r="J2318" s="9"/>
      <c r="K2318" s="9"/>
      <c r="L2318" s="9"/>
      <c r="M2318" s="9" t="s">
        <v>5380</v>
      </c>
      <c r="N2318">
        <v>71.856801309798399</v>
      </c>
      <c r="O2318">
        <v>0.267412815604262</v>
      </c>
      <c r="P2318">
        <v>0.23662694779516399</v>
      </c>
      <c r="Q2318">
        <v>0.32975673177987902</v>
      </c>
      <c r="R2318">
        <v>0.22595850169343101</v>
      </c>
      <c r="S2318">
        <v>1.1834598547970301</v>
      </c>
      <c r="T2318">
        <v>2317</v>
      </c>
      <c r="U2318" s="44">
        <v>37</v>
      </c>
      <c r="V2318" s="44">
        <v>47</v>
      </c>
      <c r="W2318" s="44">
        <v>28</v>
      </c>
      <c r="X2318" s="26">
        <v>110</v>
      </c>
      <c r="Y2318" s="26">
        <v>113</v>
      </c>
      <c r="Z2318" s="26">
        <v>146</v>
      </c>
    </row>
    <row r="2319" spans="1:26" ht="14.4" x14ac:dyDescent="0.3">
      <c r="A2319" t="s">
        <v>4557</v>
      </c>
      <c r="B2319" t="s">
        <v>4557</v>
      </c>
      <c r="C2319" t="s">
        <v>4558</v>
      </c>
      <c r="D2319" s="2" t="s">
        <v>4557</v>
      </c>
      <c r="E2319" s="11" t="s">
        <v>5398</v>
      </c>
      <c r="F2319" s="9">
        <v>1</v>
      </c>
      <c r="G2319" s="9">
        <v>0</v>
      </c>
      <c r="H2319" s="9" t="s">
        <v>7735</v>
      </c>
      <c r="I2319" s="9"/>
      <c r="J2319" s="9"/>
      <c r="K2319" s="9"/>
      <c r="L2319" s="9"/>
      <c r="M2319" s="9" t="s">
        <v>5380</v>
      </c>
      <c r="N2319">
        <v>101.95523622516301</v>
      </c>
      <c r="O2319">
        <v>-0.247941151852791</v>
      </c>
      <c r="P2319">
        <v>0.18241816844286399</v>
      </c>
      <c r="Q2319">
        <v>0.26438140029116403</v>
      </c>
      <c r="R2319">
        <v>0.18595404795324499</v>
      </c>
      <c r="S2319">
        <v>-1.3333463540149999</v>
      </c>
      <c r="T2319">
        <v>2318</v>
      </c>
      <c r="U2319" s="44">
        <v>89</v>
      </c>
      <c r="V2319" s="44">
        <v>107</v>
      </c>
      <c r="W2319" s="44">
        <v>57</v>
      </c>
      <c r="X2319" s="26">
        <v>151</v>
      </c>
      <c r="Y2319" s="26">
        <v>196</v>
      </c>
      <c r="Z2319" s="26">
        <v>234</v>
      </c>
    </row>
    <row r="2320" spans="1:26" ht="14.4" x14ac:dyDescent="0.3">
      <c r="A2320" t="s">
        <v>4559</v>
      </c>
      <c r="B2320" t="s">
        <v>4559</v>
      </c>
      <c r="C2320" t="s">
        <v>4560</v>
      </c>
      <c r="D2320" s="2" t="s">
        <v>7736</v>
      </c>
      <c r="E2320" s="11" t="s">
        <v>5398</v>
      </c>
      <c r="F2320" s="9">
        <v>-1</v>
      </c>
      <c r="G2320" s="9">
        <v>0</v>
      </c>
      <c r="H2320" s="9" t="s">
        <v>7737</v>
      </c>
      <c r="I2320" s="9"/>
      <c r="J2320" s="9"/>
      <c r="K2320" s="9"/>
      <c r="L2320" s="9"/>
      <c r="M2320" s="9" t="s">
        <v>5380</v>
      </c>
      <c r="N2320">
        <v>49.544829449275298</v>
      </c>
      <c r="O2320">
        <v>-0.95682266557777496</v>
      </c>
      <c r="P2320">
        <v>3.7901130521790602E-4</v>
      </c>
      <c r="Q2320">
        <v>1.04316847273815E-3</v>
      </c>
      <c r="R2320">
        <v>0.26920273276869</v>
      </c>
      <c r="S2320">
        <v>-3.5542828846389001</v>
      </c>
      <c r="T2320">
        <v>2319</v>
      </c>
      <c r="U2320" s="44">
        <v>41</v>
      </c>
      <c r="V2320" s="44">
        <v>44</v>
      </c>
      <c r="W2320" s="44">
        <v>38</v>
      </c>
      <c r="X2320" s="26">
        <v>51</v>
      </c>
      <c r="Y2320" s="26">
        <v>61</v>
      </c>
      <c r="Z2320" s="26">
        <v>64</v>
      </c>
    </row>
    <row r="2321" spans="1:26" ht="14.4" x14ac:dyDescent="0.3">
      <c r="A2321" t="s">
        <v>4561</v>
      </c>
      <c r="B2321" t="s">
        <v>4561</v>
      </c>
      <c r="C2321" t="s">
        <v>4562</v>
      </c>
      <c r="D2321" s="2" t="s">
        <v>4561</v>
      </c>
      <c r="E2321" s="4" t="s">
        <v>5328</v>
      </c>
      <c r="F2321">
        <v>-1</v>
      </c>
      <c r="G2321">
        <v>0</v>
      </c>
      <c r="M2321" t="s">
        <v>5380</v>
      </c>
      <c r="N2321">
        <v>9.2376128386820593</v>
      </c>
      <c r="O2321">
        <v>0.88753969618252604</v>
      </c>
      <c r="P2321">
        <v>0.13260403058041201</v>
      </c>
      <c r="Q2321">
        <v>0.20192150885733401</v>
      </c>
      <c r="R2321">
        <v>0.590154014905794</v>
      </c>
      <c r="S2321">
        <v>1.50391198528778</v>
      </c>
      <c r="T2321">
        <v>2320</v>
      </c>
      <c r="U2321" s="44">
        <v>4</v>
      </c>
      <c r="V2321" s="44">
        <v>4</v>
      </c>
      <c r="W2321" s="44">
        <v>3</v>
      </c>
      <c r="X2321" s="26">
        <v>17</v>
      </c>
      <c r="Y2321" s="26">
        <v>15</v>
      </c>
      <c r="Z2321" s="26">
        <v>24</v>
      </c>
    </row>
    <row r="2322" spans="1:26" ht="14.4" x14ac:dyDescent="0.3">
      <c r="A2322" t="s">
        <v>4563</v>
      </c>
      <c r="B2322" t="s">
        <v>4563</v>
      </c>
      <c r="C2322" t="s">
        <v>4564</v>
      </c>
      <c r="D2322" s="2" t="s">
        <v>7738</v>
      </c>
      <c r="E2322" s="11" t="s">
        <v>5398</v>
      </c>
      <c r="F2322" s="9">
        <v>-1</v>
      </c>
      <c r="G2322" s="9">
        <v>0</v>
      </c>
      <c r="H2322" s="9" t="s">
        <v>7739</v>
      </c>
      <c r="I2322" s="9"/>
      <c r="J2322" s="9"/>
      <c r="K2322" s="9" t="s">
        <v>6057</v>
      </c>
      <c r="L2322" s="9" t="s">
        <v>5380</v>
      </c>
      <c r="M2322" s="9" t="s">
        <v>5380</v>
      </c>
      <c r="N2322">
        <v>203.35193649275101</v>
      </c>
      <c r="O2322">
        <v>-1.65264986203826E-2</v>
      </c>
      <c r="P2322">
        <v>0.91219764821876603</v>
      </c>
      <c r="Q2322">
        <v>0.93663151379605403</v>
      </c>
      <c r="R2322">
        <v>0.149877138901271</v>
      </c>
      <c r="S2322">
        <v>-0.11026697427997501</v>
      </c>
      <c r="T2322">
        <v>2321</v>
      </c>
      <c r="U2322" s="44">
        <v>165</v>
      </c>
      <c r="V2322" s="44">
        <v>144</v>
      </c>
      <c r="W2322" s="44">
        <v>84</v>
      </c>
      <c r="X2322" s="26">
        <v>313</v>
      </c>
      <c r="Y2322" s="26">
        <v>313</v>
      </c>
      <c r="Z2322" s="26">
        <v>429</v>
      </c>
    </row>
    <row r="2323" spans="1:26" ht="14.4" x14ac:dyDescent="0.3">
      <c r="A2323" t="s">
        <v>4565</v>
      </c>
      <c r="B2323" t="s">
        <v>4565</v>
      </c>
      <c r="C2323" t="s">
        <v>4566</v>
      </c>
      <c r="D2323" s="2" t="s">
        <v>4565</v>
      </c>
      <c r="E2323" s="4" t="s">
        <v>5328</v>
      </c>
      <c r="F2323">
        <v>1</v>
      </c>
      <c r="G2323">
        <v>0</v>
      </c>
      <c r="N2323">
        <v>2.00592800314526</v>
      </c>
      <c r="O2323">
        <v>-0.49505374513764999</v>
      </c>
      <c r="P2323">
        <v>0.642962229843415</v>
      </c>
      <c r="Q2323">
        <v>0.73208570724745303</v>
      </c>
      <c r="R2323">
        <v>1.0679363412091201</v>
      </c>
      <c r="S2323">
        <v>-0.46356110007189</v>
      </c>
      <c r="T2323">
        <v>2322</v>
      </c>
      <c r="U2323" s="44">
        <v>2</v>
      </c>
      <c r="V2323" s="44">
        <v>4</v>
      </c>
      <c r="W2323" s="44">
        <v>1</v>
      </c>
      <c r="X2323" s="26">
        <v>6</v>
      </c>
      <c r="Y2323" s="26">
        <v>3</v>
      </c>
      <c r="Z2323" s="26">
        <v>4</v>
      </c>
    </row>
    <row r="2324" spans="1:26" ht="14.4" x14ac:dyDescent="0.3">
      <c r="A2324" t="s">
        <v>4567</v>
      </c>
      <c r="B2324" t="s">
        <v>4567</v>
      </c>
      <c r="C2324" t="s">
        <v>4568</v>
      </c>
      <c r="D2324" s="2" t="s">
        <v>7740</v>
      </c>
      <c r="E2324" s="4" t="s">
        <v>5355</v>
      </c>
      <c r="F2324">
        <v>-1</v>
      </c>
      <c r="G2324">
        <v>0</v>
      </c>
      <c r="H2324" t="s">
        <v>7739</v>
      </c>
      <c r="K2324" t="s">
        <v>5380</v>
      </c>
      <c r="M2324" t="s">
        <v>5380</v>
      </c>
      <c r="N2324">
        <v>820.31552516666898</v>
      </c>
      <c r="O2324">
        <v>0.17796176039817899</v>
      </c>
      <c r="P2324">
        <v>0.241505683695174</v>
      </c>
      <c r="Q2324">
        <v>0.33514298707960899</v>
      </c>
      <c r="R2324">
        <v>0.15194412060279799</v>
      </c>
      <c r="S2324">
        <v>1.17123163234064</v>
      </c>
      <c r="T2324">
        <v>2323</v>
      </c>
      <c r="U2324" s="44">
        <v>537</v>
      </c>
      <c r="V2324" s="44">
        <v>662</v>
      </c>
      <c r="W2324" s="44">
        <v>335</v>
      </c>
      <c r="X2324" s="26">
        <v>1297</v>
      </c>
      <c r="Y2324" s="26">
        <v>1484</v>
      </c>
      <c r="Z2324" s="26">
        <v>1948</v>
      </c>
    </row>
    <row r="2325" spans="1:26" ht="14.4" x14ac:dyDescent="0.3">
      <c r="A2325" t="s">
        <v>4569</v>
      </c>
      <c r="B2325" t="s">
        <v>4569</v>
      </c>
      <c r="C2325" t="s">
        <v>4570</v>
      </c>
      <c r="D2325" s="2" t="s">
        <v>4569</v>
      </c>
      <c r="E2325" s="4" t="s">
        <v>5423</v>
      </c>
      <c r="F2325">
        <v>1</v>
      </c>
      <c r="G2325">
        <v>0</v>
      </c>
      <c r="H2325" t="s">
        <v>7741</v>
      </c>
      <c r="M2325" t="s">
        <v>5380</v>
      </c>
      <c r="N2325">
        <v>202.48540447745299</v>
      </c>
      <c r="O2325">
        <v>-1.27105315204072</v>
      </c>
      <c r="P2325">
        <v>4.6469810095446402E-11</v>
      </c>
      <c r="Q2325">
        <v>2.9946615366877402E-10</v>
      </c>
      <c r="R2325">
        <v>0.19311551392040499</v>
      </c>
      <c r="S2325">
        <v>-6.5818282862794897</v>
      </c>
      <c r="T2325">
        <v>2324</v>
      </c>
      <c r="U2325" s="44">
        <v>166</v>
      </c>
      <c r="V2325" s="44">
        <v>269</v>
      </c>
      <c r="W2325" s="44">
        <v>128</v>
      </c>
      <c r="X2325" s="26">
        <v>208</v>
      </c>
      <c r="Y2325" s="26">
        <v>198</v>
      </c>
      <c r="Z2325" s="26">
        <v>225</v>
      </c>
    </row>
    <row r="2326" spans="1:26" ht="14.4" x14ac:dyDescent="0.3">
      <c r="A2326" t="s">
        <v>4571</v>
      </c>
      <c r="B2326" t="s">
        <v>4571</v>
      </c>
      <c r="C2326" t="s">
        <v>4572</v>
      </c>
      <c r="D2326" s="2" t="s">
        <v>7742</v>
      </c>
      <c r="E2326" s="4" t="s">
        <v>5404</v>
      </c>
      <c r="F2326">
        <v>-1</v>
      </c>
      <c r="G2326">
        <v>0</v>
      </c>
      <c r="H2326" t="s">
        <v>7743</v>
      </c>
      <c r="M2326" t="s">
        <v>5380</v>
      </c>
      <c r="N2326">
        <v>9.4547355055351492</v>
      </c>
      <c r="O2326">
        <v>-0.40037349319373899</v>
      </c>
      <c r="P2326">
        <v>0.52067697448866201</v>
      </c>
      <c r="Q2326">
        <v>0.62231839020447799</v>
      </c>
      <c r="R2326">
        <v>0.62334129017676498</v>
      </c>
      <c r="S2326">
        <v>-0.64230221790730802</v>
      </c>
      <c r="T2326">
        <v>2325</v>
      </c>
      <c r="U2326" s="44">
        <v>4</v>
      </c>
      <c r="V2326" s="44">
        <v>10</v>
      </c>
      <c r="W2326" s="44">
        <v>6</v>
      </c>
      <c r="X2326" s="26">
        <v>12</v>
      </c>
      <c r="Y2326" s="26">
        <v>10</v>
      </c>
      <c r="Z2326" s="26">
        <v>21</v>
      </c>
    </row>
    <row r="2327" spans="1:26" ht="14.4" x14ac:dyDescent="0.3">
      <c r="A2327" t="s">
        <v>4573</v>
      </c>
      <c r="B2327" t="s">
        <v>4573</v>
      </c>
      <c r="C2327" t="s">
        <v>4574</v>
      </c>
      <c r="D2327" s="2" t="s">
        <v>7744</v>
      </c>
      <c r="E2327" s="4" t="s">
        <v>5404</v>
      </c>
      <c r="F2327">
        <v>-1</v>
      </c>
      <c r="G2327">
        <v>0</v>
      </c>
      <c r="H2327" t="s">
        <v>7743</v>
      </c>
      <c r="M2327" t="s">
        <v>5380</v>
      </c>
      <c r="N2327">
        <v>5.4427047244519597</v>
      </c>
      <c r="O2327">
        <v>-0.43457375350015698</v>
      </c>
      <c r="P2327">
        <v>0.57024949020271598</v>
      </c>
      <c r="Q2327">
        <v>0.66503963914734698</v>
      </c>
      <c r="R2327">
        <v>0.76552039040258202</v>
      </c>
      <c r="S2327">
        <v>-0.56768409953341403</v>
      </c>
      <c r="T2327">
        <v>2326</v>
      </c>
      <c r="U2327" s="44">
        <v>8</v>
      </c>
      <c r="V2327" s="44">
        <v>2</v>
      </c>
      <c r="W2327" s="44">
        <v>2</v>
      </c>
      <c r="X2327" s="26">
        <v>5</v>
      </c>
      <c r="Y2327" s="26">
        <v>13</v>
      </c>
      <c r="Z2327" s="26">
        <v>5</v>
      </c>
    </row>
    <row r="2328" spans="1:26" ht="14.4" x14ac:dyDescent="0.3">
      <c r="A2328" t="s">
        <v>4575</v>
      </c>
      <c r="B2328" t="s">
        <v>4575</v>
      </c>
      <c r="C2328" t="s">
        <v>4576</v>
      </c>
      <c r="D2328" s="2" t="s">
        <v>7745</v>
      </c>
      <c r="E2328" s="4" t="s">
        <v>5404</v>
      </c>
      <c r="F2328">
        <v>1</v>
      </c>
      <c r="G2328">
        <v>0</v>
      </c>
      <c r="H2328" t="s">
        <v>7746</v>
      </c>
      <c r="M2328" t="s">
        <v>5380</v>
      </c>
      <c r="N2328">
        <v>13.637748167905499</v>
      </c>
      <c r="O2328">
        <v>0.45656827249312498</v>
      </c>
      <c r="P2328">
        <v>0.327520215224333</v>
      </c>
      <c r="Q2328">
        <v>0.43004627211190999</v>
      </c>
      <c r="R2328">
        <v>0.46630425662812702</v>
      </c>
      <c r="S2328">
        <v>0.97912096234033297</v>
      </c>
      <c r="T2328">
        <v>2327</v>
      </c>
      <c r="U2328" s="44">
        <v>7</v>
      </c>
      <c r="V2328" s="44">
        <v>11</v>
      </c>
      <c r="W2328" s="44">
        <v>9</v>
      </c>
      <c r="X2328" s="26">
        <v>33</v>
      </c>
      <c r="Y2328" s="26">
        <v>23</v>
      </c>
      <c r="Z2328" s="26">
        <v>49</v>
      </c>
    </row>
    <row r="2329" spans="1:26" ht="14.4" x14ac:dyDescent="0.3">
      <c r="A2329" t="s">
        <v>4577</v>
      </c>
      <c r="B2329" t="s">
        <v>4577</v>
      </c>
      <c r="C2329" t="s">
        <v>4578</v>
      </c>
      <c r="D2329" s="2" t="s">
        <v>7747</v>
      </c>
      <c r="E2329" s="4" t="s">
        <v>5404</v>
      </c>
      <c r="F2329">
        <v>1</v>
      </c>
      <c r="G2329">
        <v>0</v>
      </c>
      <c r="H2329" t="s">
        <v>7746</v>
      </c>
      <c r="M2329" t="s">
        <v>5380</v>
      </c>
      <c r="N2329">
        <v>106.323521112093</v>
      </c>
      <c r="O2329">
        <v>0.34317595701729597</v>
      </c>
      <c r="P2329">
        <v>6.7507512373686199E-2</v>
      </c>
      <c r="Q2329">
        <v>0.113692754254999</v>
      </c>
      <c r="R2329">
        <v>0.187704248052454</v>
      </c>
      <c r="S2329">
        <v>1.8282801832028599</v>
      </c>
      <c r="T2329">
        <v>2328</v>
      </c>
      <c r="U2329" s="44">
        <v>70</v>
      </c>
      <c r="V2329" s="44">
        <v>79</v>
      </c>
      <c r="W2329" s="44">
        <v>36</v>
      </c>
      <c r="X2329" s="26">
        <v>180</v>
      </c>
      <c r="Y2329" s="26">
        <v>202</v>
      </c>
      <c r="Z2329" s="26">
        <v>252</v>
      </c>
    </row>
    <row r="2330" spans="1:26" ht="14.4" x14ac:dyDescent="0.3">
      <c r="A2330" t="s">
        <v>4579</v>
      </c>
      <c r="B2330" t="s">
        <v>4579</v>
      </c>
      <c r="C2330" t="s">
        <v>4580</v>
      </c>
      <c r="D2330" s="2" t="s">
        <v>4579</v>
      </c>
      <c r="E2330" s="4" t="s">
        <v>5328</v>
      </c>
      <c r="F2330">
        <v>1</v>
      </c>
      <c r="G2330">
        <v>0</v>
      </c>
      <c r="H2330" t="s">
        <v>7748</v>
      </c>
      <c r="M2330" t="s">
        <v>5380</v>
      </c>
      <c r="N2330">
        <v>34.832564001366499</v>
      </c>
      <c r="O2330">
        <v>-3.1523543837005299</v>
      </c>
      <c r="P2330">
        <v>1.27894375849744E-17</v>
      </c>
      <c r="Q2330">
        <v>1.34773157020945E-16</v>
      </c>
      <c r="R2330">
        <v>0.36888719833424199</v>
      </c>
      <c r="S2330">
        <v>-8.5455781548815004</v>
      </c>
      <c r="T2330">
        <v>2329</v>
      </c>
      <c r="U2330" s="44">
        <v>41</v>
      </c>
      <c r="V2330" s="44">
        <v>56</v>
      </c>
      <c r="W2330" s="44">
        <v>19</v>
      </c>
      <c r="X2330" s="26">
        <v>10</v>
      </c>
      <c r="Y2330" s="26">
        <v>9</v>
      </c>
      <c r="Z2330" s="26">
        <v>16</v>
      </c>
    </row>
    <row r="2331" spans="1:26" ht="14.4" x14ac:dyDescent="0.3">
      <c r="A2331" t="s">
        <v>4581</v>
      </c>
      <c r="B2331" t="s">
        <v>4581</v>
      </c>
      <c r="C2331" t="s">
        <v>4582</v>
      </c>
      <c r="D2331" s="2" t="s">
        <v>4581</v>
      </c>
      <c r="E2331" s="4" t="s">
        <v>5328</v>
      </c>
      <c r="F2331">
        <v>1</v>
      </c>
      <c r="G2331">
        <v>0</v>
      </c>
      <c r="H2331" t="s">
        <v>7748</v>
      </c>
      <c r="M2331" t="s">
        <v>5380</v>
      </c>
      <c r="N2331">
        <v>93.143714402968897</v>
      </c>
      <c r="O2331">
        <v>-2.4573398047878898</v>
      </c>
      <c r="P2331">
        <v>5.9291509018881001E-25</v>
      </c>
      <c r="Q2331">
        <v>9.0650890956612802E-24</v>
      </c>
      <c r="R2331">
        <v>0.23819302188950001</v>
      </c>
      <c r="S2331">
        <v>-10.316590239691701</v>
      </c>
      <c r="T2331">
        <v>2330</v>
      </c>
      <c r="U2331" s="44">
        <v>151</v>
      </c>
      <c r="V2331" s="44">
        <v>145</v>
      </c>
      <c r="W2331" s="44">
        <v>82</v>
      </c>
      <c r="X2331" s="26">
        <v>66</v>
      </c>
      <c r="Y2331" s="26">
        <v>49</v>
      </c>
      <c r="Z2331" s="26">
        <v>71</v>
      </c>
    </row>
    <row r="2332" spans="1:26" ht="14.4" x14ac:dyDescent="0.3">
      <c r="A2332" t="s">
        <v>4583</v>
      </c>
      <c r="B2332" t="s">
        <v>4583</v>
      </c>
      <c r="C2332" t="s">
        <v>4584</v>
      </c>
      <c r="D2332" s="2" t="s">
        <v>7749</v>
      </c>
      <c r="E2332" s="4" t="s">
        <v>5420</v>
      </c>
      <c r="F2332">
        <v>-1</v>
      </c>
      <c r="G2332">
        <v>0</v>
      </c>
      <c r="H2332" t="s">
        <v>7750</v>
      </c>
      <c r="M2332" t="s">
        <v>5380</v>
      </c>
      <c r="N2332">
        <v>187.91256244751301</v>
      </c>
      <c r="O2332">
        <v>-0.27155622345959701</v>
      </c>
      <c r="P2332">
        <v>0.138228347054109</v>
      </c>
      <c r="Q2332">
        <v>0.20928104061712599</v>
      </c>
      <c r="R2332">
        <v>0.183184297314156</v>
      </c>
      <c r="S2332">
        <v>-1.4824208594358099</v>
      </c>
      <c r="T2332">
        <v>2331</v>
      </c>
      <c r="U2332" s="44">
        <v>111</v>
      </c>
      <c r="V2332" s="44">
        <v>109</v>
      </c>
      <c r="W2332" s="44">
        <v>78</v>
      </c>
      <c r="X2332" s="26">
        <v>193</v>
      </c>
      <c r="Y2332" s="26">
        <v>203</v>
      </c>
      <c r="Z2332" s="26">
        <v>288</v>
      </c>
    </row>
    <row r="2333" spans="1:26" ht="14.4" x14ac:dyDescent="0.3">
      <c r="A2333" t="s">
        <v>4585</v>
      </c>
      <c r="B2333" t="s">
        <v>4585</v>
      </c>
      <c r="C2333" t="s">
        <v>4586</v>
      </c>
      <c r="D2333" s="2" t="s">
        <v>7751</v>
      </c>
      <c r="E2333" s="4" t="s">
        <v>5339</v>
      </c>
      <c r="F2333">
        <v>-1</v>
      </c>
      <c r="G2333">
        <v>0</v>
      </c>
      <c r="H2333" t="s">
        <v>7752</v>
      </c>
      <c r="K2333" t="s">
        <v>5357</v>
      </c>
      <c r="M2333" t="s">
        <v>5380</v>
      </c>
      <c r="N2333">
        <v>27607.5477471376</v>
      </c>
      <c r="O2333">
        <v>-0.35218671704546201</v>
      </c>
      <c r="P2333">
        <v>1.2846814868435001E-2</v>
      </c>
      <c r="Q2333">
        <v>2.5820535962774002E-2</v>
      </c>
      <c r="R2333">
        <v>0.14155484221883699</v>
      </c>
      <c r="S2333">
        <v>-2.4879877757978699</v>
      </c>
      <c r="T2333">
        <v>2332</v>
      </c>
      <c r="U2333" s="44">
        <v>26064</v>
      </c>
      <c r="V2333" s="44">
        <v>27426</v>
      </c>
      <c r="W2333" s="44">
        <v>13597</v>
      </c>
      <c r="X2333" s="26">
        <v>44810</v>
      </c>
      <c r="Y2333" s="26">
        <v>44086</v>
      </c>
      <c r="Z2333" s="26">
        <v>50923</v>
      </c>
    </row>
    <row r="2334" spans="1:26" ht="14.4" x14ac:dyDescent="0.3">
      <c r="A2334" t="s">
        <v>4587</v>
      </c>
      <c r="B2334" t="s">
        <v>4587</v>
      </c>
      <c r="C2334" t="s">
        <v>4588</v>
      </c>
      <c r="D2334" s="2" t="s">
        <v>4587</v>
      </c>
      <c r="E2334" s="4" t="s">
        <v>5423</v>
      </c>
      <c r="F2334">
        <v>1</v>
      </c>
      <c r="G2334">
        <v>0</v>
      </c>
      <c r="H2334" t="s">
        <v>7753</v>
      </c>
      <c r="M2334" t="s">
        <v>5380</v>
      </c>
      <c r="N2334">
        <v>280.68040466886401</v>
      </c>
      <c r="O2334">
        <v>-5.6515640722490303E-2</v>
      </c>
      <c r="P2334">
        <v>0.71675916242547899</v>
      </c>
      <c r="Q2334">
        <v>0.79616244362131094</v>
      </c>
      <c r="R2334">
        <v>0.15577909684424501</v>
      </c>
      <c r="S2334">
        <v>-0.36279348043080001</v>
      </c>
      <c r="T2334">
        <v>2333</v>
      </c>
      <c r="U2334" s="44">
        <v>208</v>
      </c>
      <c r="V2334" s="44">
        <v>251</v>
      </c>
      <c r="W2334" s="44">
        <v>122</v>
      </c>
      <c r="X2334" s="26">
        <v>448</v>
      </c>
      <c r="Y2334" s="26">
        <v>474</v>
      </c>
      <c r="Z2334" s="26">
        <v>587</v>
      </c>
    </row>
    <row r="2335" spans="1:26" ht="14.4" x14ac:dyDescent="0.3">
      <c r="A2335" t="s">
        <v>4589</v>
      </c>
      <c r="B2335" t="s">
        <v>4589</v>
      </c>
      <c r="C2335" t="s">
        <v>4590</v>
      </c>
      <c r="D2335" s="2" t="s">
        <v>4589</v>
      </c>
      <c r="E2335" s="4" t="s">
        <v>5666</v>
      </c>
      <c r="F2335">
        <v>-1</v>
      </c>
      <c r="G2335">
        <v>0</v>
      </c>
      <c r="H2335" t="s">
        <v>7754</v>
      </c>
      <c r="K2335" t="s">
        <v>5380</v>
      </c>
      <c r="M2335" t="s">
        <v>5380</v>
      </c>
      <c r="N2335">
        <v>1358.1027860086799</v>
      </c>
      <c r="O2335">
        <v>0.53539735758070806</v>
      </c>
      <c r="P2335">
        <v>6.1186879400979994E-5</v>
      </c>
      <c r="Q2335">
        <v>1.91525794101293E-4</v>
      </c>
      <c r="R2335">
        <v>0.13357597056204501</v>
      </c>
      <c r="S2335">
        <v>4.0081861679756097</v>
      </c>
      <c r="T2335">
        <v>2334</v>
      </c>
      <c r="U2335" s="44">
        <v>935</v>
      </c>
      <c r="V2335" s="44">
        <v>1106</v>
      </c>
      <c r="W2335" s="44">
        <v>522</v>
      </c>
      <c r="X2335" s="26">
        <v>3207</v>
      </c>
      <c r="Y2335" s="26">
        <v>2854</v>
      </c>
      <c r="Z2335" s="26">
        <v>3923</v>
      </c>
    </row>
    <row r="2336" spans="1:26" ht="14.4" x14ac:dyDescent="0.3">
      <c r="A2336" t="s">
        <v>4591</v>
      </c>
      <c r="B2336" t="s">
        <v>4591</v>
      </c>
      <c r="C2336" t="s">
        <v>4592</v>
      </c>
      <c r="D2336" s="2" t="s">
        <v>7755</v>
      </c>
      <c r="E2336" s="4" t="s">
        <v>5336</v>
      </c>
      <c r="F2336">
        <v>-1</v>
      </c>
      <c r="G2336">
        <v>0</v>
      </c>
      <c r="H2336" t="s">
        <v>7756</v>
      </c>
      <c r="M2336" t="s">
        <v>5380</v>
      </c>
      <c r="N2336">
        <v>15.130786925475499</v>
      </c>
      <c r="O2336">
        <v>-0.52256026825368995</v>
      </c>
      <c r="P2336">
        <v>0.20303687385004801</v>
      </c>
      <c r="Q2336">
        <v>0.28997436897050699</v>
      </c>
      <c r="R2336">
        <v>0.41051221793210602</v>
      </c>
      <c r="S2336">
        <v>-1.2729469317283899</v>
      </c>
      <c r="T2336">
        <v>2335</v>
      </c>
      <c r="U2336" s="44">
        <v>24</v>
      </c>
      <c r="V2336" s="44">
        <v>14</v>
      </c>
      <c r="W2336" s="44">
        <v>7</v>
      </c>
      <c r="X2336" s="26">
        <v>18</v>
      </c>
      <c r="Y2336" s="26">
        <v>30</v>
      </c>
      <c r="Z2336" s="26">
        <v>36</v>
      </c>
    </row>
    <row r="2337" spans="1:26" ht="14.4" x14ac:dyDescent="0.3">
      <c r="A2337" t="s">
        <v>4593</v>
      </c>
      <c r="B2337" t="s">
        <v>4593</v>
      </c>
      <c r="C2337" t="s">
        <v>4594</v>
      </c>
      <c r="D2337" s="2" t="s">
        <v>4593</v>
      </c>
      <c r="E2337" s="4" t="s">
        <v>5374</v>
      </c>
      <c r="F2337">
        <v>1</v>
      </c>
      <c r="G2337">
        <v>0</v>
      </c>
      <c r="H2337" t="s">
        <v>7757</v>
      </c>
      <c r="M2337" t="s">
        <v>5380</v>
      </c>
      <c r="N2337">
        <v>688.01959206433503</v>
      </c>
      <c r="O2337">
        <v>-1.64095822479512</v>
      </c>
      <c r="P2337">
        <v>1.8749915275534899E-17</v>
      </c>
      <c r="Q2337">
        <v>1.9602184151695501E-16</v>
      </c>
      <c r="R2337">
        <v>0.19302466838548901</v>
      </c>
      <c r="S2337">
        <v>-8.5012876256726297</v>
      </c>
      <c r="T2337">
        <v>2336</v>
      </c>
      <c r="U2337" s="44">
        <v>850</v>
      </c>
      <c r="V2337" s="44">
        <v>988</v>
      </c>
      <c r="W2337" s="44">
        <v>552</v>
      </c>
      <c r="X2337" s="26">
        <v>593</v>
      </c>
      <c r="Y2337" s="26">
        <v>667</v>
      </c>
      <c r="Z2337" s="26">
        <v>835</v>
      </c>
    </row>
    <row r="2338" spans="1:26" ht="14.4" x14ac:dyDescent="0.3">
      <c r="A2338" t="s">
        <v>4595</v>
      </c>
      <c r="B2338" t="s">
        <v>4595</v>
      </c>
      <c r="C2338" t="s">
        <v>4596</v>
      </c>
      <c r="D2338" s="2" t="s">
        <v>4595</v>
      </c>
      <c r="E2338" s="4" t="s">
        <v>5328</v>
      </c>
      <c r="F2338">
        <v>-1</v>
      </c>
      <c r="G2338">
        <v>0</v>
      </c>
      <c r="H2338" t="s">
        <v>7758</v>
      </c>
      <c r="M2338" t="s">
        <v>5380</v>
      </c>
      <c r="N2338">
        <v>15.7640418489065</v>
      </c>
      <c r="O2338">
        <v>1.9066417590374101</v>
      </c>
      <c r="P2338">
        <v>1.04912489615253E-3</v>
      </c>
      <c r="Q2338">
        <v>2.67077512061928E-3</v>
      </c>
      <c r="R2338">
        <v>0.58182352271759197</v>
      </c>
      <c r="S2338">
        <v>3.2770104414682901</v>
      </c>
      <c r="T2338">
        <v>2337</v>
      </c>
      <c r="U2338" s="44">
        <v>3</v>
      </c>
      <c r="V2338" s="44">
        <v>2</v>
      </c>
      <c r="W2338" s="44">
        <v>8</v>
      </c>
      <c r="X2338" s="26">
        <v>42</v>
      </c>
      <c r="Y2338" s="26">
        <v>46</v>
      </c>
      <c r="Z2338" s="26">
        <v>54</v>
      </c>
    </row>
    <row r="2339" spans="1:26" ht="14.4" x14ac:dyDescent="0.3">
      <c r="A2339" t="s">
        <v>4597</v>
      </c>
      <c r="B2339" t="s">
        <v>4597</v>
      </c>
      <c r="C2339" t="s">
        <v>4598</v>
      </c>
      <c r="D2339" s="2" t="s">
        <v>7759</v>
      </c>
      <c r="E2339" s="4" t="s">
        <v>5349</v>
      </c>
      <c r="F2339">
        <v>-1</v>
      </c>
      <c r="G2339">
        <v>0</v>
      </c>
      <c r="H2339" t="s">
        <v>7758</v>
      </c>
      <c r="K2339" t="s">
        <v>5406</v>
      </c>
      <c r="M2339" t="s">
        <v>5380</v>
      </c>
      <c r="N2339">
        <v>7.4413067310382504</v>
      </c>
      <c r="O2339">
        <v>1.21302593793706</v>
      </c>
      <c r="P2339">
        <v>0.100491389287776</v>
      </c>
      <c r="Q2339">
        <v>0.15963947427397401</v>
      </c>
      <c r="R2339">
        <v>0.73853494002861297</v>
      </c>
      <c r="S2339">
        <v>1.64247603219702</v>
      </c>
      <c r="T2339">
        <v>2338</v>
      </c>
      <c r="U2339" s="44">
        <v>2</v>
      </c>
      <c r="V2339" s="44">
        <v>1</v>
      </c>
      <c r="W2339" s="44">
        <v>5</v>
      </c>
      <c r="X2339" s="26">
        <v>9</v>
      </c>
      <c r="Y2339" s="26">
        <v>16</v>
      </c>
      <c r="Z2339" s="26">
        <v>31</v>
      </c>
    </row>
    <row r="2340" spans="1:26" ht="14.4" x14ac:dyDescent="0.3">
      <c r="A2340" t="s">
        <v>4599</v>
      </c>
      <c r="B2340" t="s">
        <v>4599</v>
      </c>
      <c r="C2340" t="s">
        <v>4600</v>
      </c>
      <c r="D2340" s="2" t="s">
        <v>4599</v>
      </c>
      <c r="E2340" s="4" t="s">
        <v>5328</v>
      </c>
      <c r="F2340">
        <v>-1</v>
      </c>
      <c r="G2340">
        <v>0</v>
      </c>
      <c r="H2340" t="s">
        <v>7758</v>
      </c>
      <c r="M2340" t="s">
        <v>5380</v>
      </c>
      <c r="N2340">
        <v>0.104545112061838</v>
      </c>
      <c r="O2340">
        <v>-2.4372902976830702</v>
      </c>
      <c r="P2340">
        <v>0.58025443653950903</v>
      </c>
      <c r="Q2340">
        <v>0.67285093583822997</v>
      </c>
      <c r="R2340">
        <v>4.4072921163926697</v>
      </c>
      <c r="S2340">
        <v>-0.55301310494435096</v>
      </c>
      <c r="T2340">
        <v>2339</v>
      </c>
      <c r="U2340" s="44">
        <v>1</v>
      </c>
      <c r="V2340" s="44">
        <v>0</v>
      </c>
      <c r="W2340" s="44">
        <v>0</v>
      </c>
      <c r="X2340" s="26">
        <v>0</v>
      </c>
      <c r="Y2340" s="26">
        <v>0</v>
      </c>
      <c r="Z2340" s="26">
        <v>0</v>
      </c>
    </row>
    <row r="2341" spans="1:26" ht="14.4" x14ac:dyDescent="0.3">
      <c r="A2341" t="s">
        <v>4601</v>
      </c>
      <c r="B2341" t="s">
        <v>4601</v>
      </c>
      <c r="C2341" t="s">
        <v>4602</v>
      </c>
      <c r="D2341" s="2" t="s">
        <v>4601</v>
      </c>
      <c r="E2341" s="4" t="s">
        <v>5328</v>
      </c>
      <c r="F2341">
        <v>-1</v>
      </c>
      <c r="G2341">
        <v>0</v>
      </c>
      <c r="H2341" t="s">
        <v>7760</v>
      </c>
      <c r="M2341" t="s">
        <v>5380</v>
      </c>
      <c r="N2341">
        <v>445.502002771175</v>
      </c>
      <c r="O2341">
        <v>-2.0444660550760601</v>
      </c>
      <c r="P2341">
        <v>1.3917005222742401E-12</v>
      </c>
      <c r="Q2341">
        <v>1.01406277724941E-11</v>
      </c>
      <c r="R2341">
        <v>0.288567703668345</v>
      </c>
      <c r="S2341">
        <v>-7.0848748113052702</v>
      </c>
      <c r="T2341">
        <v>2340</v>
      </c>
      <c r="U2341" s="44">
        <v>442</v>
      </c>
      <c r="V2341" s="44">
        <v>622</v>
      </c>
      <c r="W2341" s="44">
        <v>440</v>
      </c>
      <c r="X2341" s="26">
        <v>299</v>
      </c>
      <c r="Y2341" s="26">
        <v>322</v>
      </c>
      <c r="Z2341" s="26">
        <v>413</v>
      </c>
    </row>
    <row r="2342" spans="1:26" ht="14.4" x14ac:dyDescent="0.3">
      <c r="A2342" t="s">
        <v>4603</v>
      </c>
      <c r="B2342" t="s">
        <v>4603</v>
      </c>
      <c r="C2342" t="s">
        <v>4604</v>
      </c>
      <c r="D2342" s="2" t="s">
        <v>4603</v>
      </c>
      <c r="E2342" s="4" t="s">
        <v>5328</v>
      </c>
      <c r="F2342">
        <v>1</v>
      </c>
      <c r="G2342">
        <v>0</v>
      </c>
      <c r="M2342" t="s">
        <v>5380</v>
      </c>
      <c r="N2342">
        <v>5.89922621001241E-2</v>
      </c>
      <c r="O2342">
        <v>-1.47553096942645</v>
      </c>
      <c r="P2342">
        <v>0.73778116942101801</v>
      </c>
      <c r="Q2342">
        <v>0.81131941221524395</v>
      </c>
      <c r="R2342">
        <v>4.4072921163926697</v>
      </c>
      <c r="S2342">
        <v>-0.33479309527460199</v>
      </c>
      <c r="T2342">
        <v>2341</v>
      </c>
      <c r="U2342" s="44">
        <v>0</v>
      </c>
      <c r="V2342" s="44">
        <v>0</v>
      </c>
      <c r="W2342" s="44">
        <v>0</v>
      </c>
      <c r="X2342" s="26">
        <v>0</v>
      </c>
      <c r="Y2342" s="26">
        <v>0</v>
      </c>
      <c r="Z2342" s="26">
        <v>0</v>
      </c>
    </row>
    <row r="2343" spans="1:26" ht="14.4" x14ac:dyDescent="0.3">
      <c r="A2343" t="s">
        <v>4605</v>
      </c>
      <c r="B2343" t="s">
        <v>4605</v>
      </c>
      <c r="C2343" t="s">
        <v>4606</v>
      </c>
      <c r="D2343" s="2" t="s">
        <v>4605</v>
      </c>
      <c r="E2343" s="11" t="s">
        <v>7359</v>
      </c>
      <c r="F2343">
        <v>-1</v>
      </c>
      <c r="G2343">
        <v>0</v>
      </c>
      <c r="M2343" t="s">
        <v>5380</v>
      </c>
      <c r="N2343">
        <v>20.446578985422999</v>
      </c>
      <c r="O2343">
        <v>0.278977266648825</v>
      </c>
      <c r="P2343">
        <v>0.48254898254685202</v>
      </c>
      <c r="Q2343">
        <v>0.589377905583926</v>
      </c>
      <c r="R2343">
        <v>0.39728536869639203</v>
      </c>
      <c r="S2343">
        <v>0.70220876133503296</v>
      </c>
      <c r="T2343">
        <v>2342</v>
      </c>
      <c r="U2343" s="44">
        <v>13</v>
      </c>
      <c r="V2343" s="44">
        <v>21</v>
      </c>
      <c r="W2343" s="44">
        <v>7</v>
      </c>
      <c r="X2343" s="26">
        <v>44</v>
      </c>
      <c r="Y2343" s="26">
        <v>44</v>
      </c>
      <c r="Z2343" s="26">
        <v>44</v>
      </c>
    </row>
    <row r="2344" spans="1:26" ht="14.4" x14ac:dyDescent="0.3">
      <c r="A2344" t="s">
        <v>4607</v>
      </c>
      <c r="B2344" t="s">
        <v>4607</v>
      </c>
      <c r="C2344" t="s">
        <v>4608</v>
      </c>
      <c r="D2344" s="2" t="s">
        <v>4607</v>
      </c>
      <c r="E2344" s="4" t="s">
        <v>5355</v>
      </c>
      <c r="F2344">
        <v>1</v>
      </c>
      <c r="G2344">
        <v>0</v>
      </c>
      <c r="H2344" t="s">
        <v>7761</v>
      </c>
      <c r="M2344" t="s">
        <v>5380</v>
      </c>
      <c r="N2344">
        <v>150.230484462193</v>
      </c>
      <c r="O2344">
        <v>-0.58698035562083295</v>
      </c>
      <c r="P2344">
        <v>1.6295087735294E-3</v>
      </c>
      <c r="Q2344">
        <v>4.0356280018588502E-3</v>
      </c>
      <c r="R2344">
        <v>0.18630911641612899</v>
      </c>
      <c r="S2344">
        <v>-3.15057237623191</v>
      </c>
      <c r="T2344">
        <v>2343</v>
      </c>
      <c r="U2344" s="44">
        <v>118</v>
      </c>
      <c r="V2344" s="44">
        <v>126</v>
      </c>
      <c r="W2344" s="44">
        <v>68</v>
      </c>
      <c r="X2344" s="26">
        <v>162</v>
      </c>
      <c r="Y2344" s="26">
        <v>182</v>
      </c>
      <c r="Z2344" s="26">
        <v>219</v>
      </c>
    </row>
    <row r="2345" spans="1:26" ht="14.4" x14ac:dyDescent="0.3">
      <c r="A2345" t="s">
        <v>4609</v>
      </c>
      <c r="B2345" t="s">
        <v>4609</v>
      </c>
      <c r="C2345" t="s">
        <v>4610</v>
      </c>
      <c r="D2345" s="2" t="s">
        <v>7762</v>
      </c>
      <c r="E2345" s="4" t="s">
        <v>5339</v>
      </c>
      <c r="F2345">
        <v>1</v>
      </c>
      <c r="G2345">
        <v>0</v>
      </c>
      <c r="H2345" t="s">
        <v>7761</v>
      </c>
      <c r="M2345" t="s">
        <v>5380</v>
      </c>
      <c r="N2345">
        <v>774.75916064433602</v>
      </c>
      <c r="O2345">
        <v>-0.67161164899530001</v>
      </c>
      <c r="P2345">
        <v>3.6817247024154602E-6</v>
      </c>
      <c r="Q2345">
        <v>1.3971537787502001E-5</v>
      </c>
      <c r="R2345">
        <v>0.14510085193448699</v>
      </c>
      <c r="S2345">
        <v>-4.62858515330106</v>
      </c>
      <c r="T2345">
        <v>2344</v>
      </c>
      <c r="U2345" s="44">
        <v>822</v>
      </c>
      <c r="V2345" s="44">
        <v>731</v>
      </c>
      <c r="W2345" s="44">
        <v>354</v>
      </c>
      <c r="X2345" s="26">
        <v>948</v>
      </c>
      <c r="Y2345" s="26">
        <v>1077</v>
      </c>
      <c r="Z2345" s="26">
        <v>1131</v>
      </c>
    </row>
    <row r="2346" spans="1:26" ht="14.4" x14ac:dyDescent="0.3">
      <c r="A2346" t="s">
        <v>4611</v>
      </c>
      <c r="B2346" t="s">
        <v>4611</v>
      </c>
      <c r="C2346" t="s">
        <v>4612</v>
      </c>
      <c r="D2346" s="2" t="s">
        <v>7763</v>
      </c>
      <c r="E2346" s="4" t="s">
        <v>5420</v>
      </c>
      <c r="F2346">
        <v>-1</v>
      </c>
      <c r="G2346">
        <v>0</v>
      </c>
      <c r="H2346" t="s">
        <v>7764</v>
      </c>
      <c r="K2346" t="s">
        <v>5333</v>
      </c>
      <c r="L2346" t="s">
        <v>7391</v>
      </c>
      <c r="M2346" t="s">
        <v>5380</v>
      </c>
      <c r="N2346">
        <v>300.23541035598902</v>
      </c>
      <c r="O2346">
        <v>-0.39789988541923299</v>
      </c>
      <c r="P2346">
        <v>3.6900174256855801E-2</v>
      </c>
      <c r="Q2346">
        <v>6.6215034538252102E-2</v>
      </c>
      <c r="R2346">
        <v>0.19066855643411601</v>
      </c>
      <c r="S2346">
        <v>-2.0868668272354798</v>
      </c>
      <c r="T2346">
        <v>2345</v>
      </c>
      <c r="U2346" s="44">
        <v>196</v>
      </c>
      <c r="V2346" s="44">
        <v>317</v>
      </c>
      <c r="W2346" s="44">
        <v>186</v>
      </c>
      <c r="X2346" s="26">
        <v>408</v>
      </c>
      <c r="Y2346" s="26">
        <v>439</v>
      </c>
      <c r="Z2346" s="26">
        <v>642</v>
      </c>
    </row>
    <row r="2347" spans="1:26" ht="14.4" x14ac:dyDescent="0.3">
      <c r="A2347" t="s">
        <v>4613</v>
      </c>
      <c r="B2347" t="s">
        <v>4613</v>
      </c>
      <c r="C2347" t="s">
        <v>4614</v>
      </c>
      <c r="D2347" s="2" t="s">
        <v>4613</v>
      </c>
      <c r="E2347" s="4" t="s">
        <v>5328</v>
      </c>
      <c r="M2347" t="s">
        <v>5380</v>
      </c>
      <c r="N2347">
        <v>21.4282136667731</v>
      </c>
      <c r="O2347">
        <v>-0.995552545286854</v>
      </c>
      <c r="P2347">
        <v>1.6815788317632901E-2</v>
      </c>
      <c r="Q2347">
        <v>3.2574686181865598E-2</v>
      </c>
      <c r="R2347">
        <v>0.416425317970544</v>
      </c>
      <c r="S2347">
        <v>-2.3907108965869202</v>
      </c>
      <c r="T2347">
        <v>2346</v>
      </c>
      <c r="U2347" s="44">
        <v>19</v>
      </c>
      <c r="V2347" s="44">
        <v>25</v>
      </c>
      <c r="W2347" s="44">
        <v>14</v>
      </c>
      <c r="X2347" s="26">
        <v>19</v>
      </c>
      <c r="Y2347" s="26">
        <v>18</v>
      </c>
      <c r="Z2347" s="26">
        <v>45</v>
      </c>
    </row>
    <row r="2348" spans="1:26" ht="14.4" x14ac:dyDescent="0.3">
      <c r="A2348" t="s">
        <v>4615</v>
      </c>
      <c r="B2348" t="s">
        <v>4615</v>
      </c>
      <c r="C2348" t="s">
        <v>4616</v>
      </c>
      <c r="D2348" s="2" t="s">
        <v>7765</v>
      </c>
      <c r="E2348" s="4" t="s">
        <v>5355</v>
      </c>
      <c r="F2348">
        <v>1</v>
      </c>
      <c r="G2348">
        <v>0</v>
      </c>
      <c r="H2348" t="s">
        <v>7766</v>
      </c>
      <c r="M2348" t="s">
        <v>5380</v>
      </c>
      <c r="N2348">
        <v>173.196793487402</v>
      </c>
      <c r="O2348">
        <v>0.262400895033711</v>
      </c>
      <c r="P2348">
        <v>0.15358839073795599</v>
      </c>
      <c r="Q2348">
        <v>0.22873946706187701</v>
      </c>
      <c r="R2348">
        <v>0.18388669593412901</v>
      </c>
      <c r="S2348">
        <v>1.42697052497864</v>
      </c>
      <c r="T2348">
        <v>2347</v>
      </c>
      <c r="U2348" s="44">
        <v>175</v>
      </c>
      <c r="V2348" s="44">
        <v>139</v>
      </c>
      <c r="W2348" s="44">
        <v>69</v>
      </c>
      <c r="X2348" s="26">
        <v>418</v>
      </c>
      <c r="Y2348" s="26">
        <v>331</v>
      </c>
      <c r="Z2348" s="26">
        <v>474</v>
      </c>
    </row>
    <row r="2349" spans="1:26" ht="14.4" x14ac:dyDescent="0.3">
      <c r="A2349" t="s">
        <v>4617</v>
      </c>
      <c r="B2349" t="s">
        <v>4617</v>
      </c>
      <c r="C2349" t="s">
        <v>4618</v>
      </c>
      <c r="D2349" s="2" t="s">
        <v>4617</v>
      </c>
      <c r="E2349" s="11" t="s">
        <v>5425</v>
      </c>
      <c r="F2349" s="9">
        <v>1</v>
      </c>
      <c r="G2349" s="9">
        <v>0</v>
      </c>
      <c r="H2349" s="9" t="s">
        <v>7767</v>
      </c>
      <c r="I2349" s="9" t="s">
        <v>7766</v>
      </c>
      <c r="J2349" s="9" t="s">
        <v>5338</v>
      </c>
      <c r="K2349" s="9" t="s">
        <v>5380</v>
      </c>
      <c r="L2349" s="9"/>
      <c r="M2349" s="9" t="s">
        <v>5380</v>
      </c>
      <c r="N2349">
        <v>500.09193140839102</v>
      </c>
      <c r="O2349">
        <v>3.2692204386357502</v>
      </c>
      <c r="P2349">
        <v>5.45927240640952E-64</v>
      </c>
      <c r="Q2349">
        <v>3.13908163368547E-62</v>
      </c>
      <c r="R2349">
        <v>0.193575696075652</v>
      </c>
      <c r="S2349">
        <v>16.888589347280899</v>
      </c>
      <c r="T2349">
        <v>2348</v>
      </c>
      <c r="U2349" s="44">
        <v>110</v>
      </c>
      <c r="V2349" s="44">
        <v>86</v>
      </c>
      <c r="W2349" s="44">
        <v>40</v>
      </c>
      <c r="X2349" s="26">
        <v>1676</v>
      </c>
      <c r="Y2349" s="26">
        <v>1952</v>
      </c>
      <c r="Z2349" s="26">
        <v>2452</v>
      </c>
    </row>
    <row r="2350" spans="1:26" ht="14.4" x14ac:dyDescent="0.3">
      <c r="A2350" t="s">
        <v>4619</v>
      </c>
      <c r="B2350" t="s">
        <v>4619</v>
      </c>
      <c r="C2350" t="s">
        <v>4620</v>
      </c>
      <c r="D2350" s="2" t="s">
        <v>4619</v>
      </c>
      <c r="E2350" s="4" t="s">
        <v>5328</v>
      </c>
      <c r="F2350">
        <v>1</v>
      </c>
      <c r="G2350">
        <v>0</v>
      </c>
      <c r="H2350" t="s">
        <v>7768</v>
      </c>
      <c r="I2350" t="s">
        <v>7769</v>
      </c>
      <c r="J2350" t="s">
        <v>6048</v>
      </c>
      <c r="M2350" t="s">
        <v>5380</v>
      </c>
      <c r="N2350">
        <v>1101.99114256092</v>
      </c>
      <c r="O2350">
        <v>-1.9032208480886199</v>
      </c>
      <c r="P2350">
        <v>5.53726673471241E-14</v>
      </c>
      <c r="Q2350">
        <v>4.4926596666608299E-13</v>
      </c>
      <c r="R2350">
        <v>0.25313554381652797</v>
      </c>
      <c r="S2350">
        <v>-7.5185839941468897</v>
      </c>
      <c r="T2350">
        <v>2349</v>
      </c>
      <c r="U2350" s="44">
        <v>1278</v>
      </c>
      <c r="V2350" s="44">
        <v>1474</v>
      </c>
      <c r="W2350" s="44">
        <v>980</v>
      </c>
      <c r="X2350" s="26">
        <v>907</v>
      </c>
      <c r="Y2350" s="26">
        <v>860</v>
      </c>
      <c r="Z2350" s="26">
        <v>982</v>
      </c>
    </row>
    <row r="2351" spans="1:26" ht="14.4" x14ac:dyDescent="0.3">
      <c r="A2351" t="s">
        <v>4621</v>
      </c>
      <c r="B2351" t="s">
        <v>4621</v>
      </c>
      <c r="C2351" t="s">
        <v>4622</v>
      </c>
      <c r="D2351" s="2" t="s">
        <v>7770</v>
      </c>
      <c r="E2351" s="4" t="s">
        <v>5328</v>
      </c>
      <c r="F2351">
        <v>-1</v>
      </c>
      <c r="G2351">
        <v>0</v>
      </c>
      <c r="H2351" t="s">
        <v>7771</v>
      </c>
      <c r="M2351" t="s">
        <v>5380</v>
      </c>
      <c r="N2351">
        <v>1756.1135237666599</v>
      </c>
      <c r="O2351">
        <v>-1.2211822344416401</v>
      </c>
      <c r="P2351">
        <v>1.9304428733144999E-10</v>
      </c>
      <c r="Q2351">
        <v>1.1604594090720101E-9</v>
      </c>
      <c r="R2351">
        <v>0.19180547029116399</v>
      </c>
      <c r="S2351">
        <v>-6.36677479838227</v>
      </c>
      <c r="T2351">
        <v>2350</v>
      </c>
      <c r="U2351" s="44">
        <v>1770</v>
      </c>
      <c r="V2351" s="44">
        <v>2129</v>
      </c>
      <c r="W2351" s="44">
        <v>1344</v>
      </c>
      <c r="X2351" s="26">
        <v>1816</v>
      </c>
      <c r="Y2351" s="26">
        <v>1931</v>
      </c>
      <c r="Z2351" s="26">
        <v>2498</v>
      </c>
    </row>
    <row r="2352" spans="1:26" ht="14.4" x14ac:dyDescent="0.3">
      <c r="A2352" t="s">
        <v>4623</v>
      </c>
      <c r="B2352" t="s">
        <v>4623</v>
      </c>
      <c r="C2352" t="s">
        <v>4624</v>
      </c>
      <c r="D2352" s="2" t="s">
        <v>4623</v>
      </c>
      <c r="E2352" s="4" t="s">
        <v>5328</v>
      </c>
      <c r="F2352">
        <v>-1</v>
      </c>
      <c r="G2352">
        <v>0</v>
      </c>
      <c r="H2352" t="s">
        <v>7771</v>
      </c>
      <c r="M2352" t="s">
        <v>5380</v>
      </c>
      <c r="N2352">
        <v>50.925637652627998</v>
      </c>
      <c r="O2352">
        <v>0.36564492610877602</v>
      </c>
      <c r="P2352">
        <v>0.15485763249168499</v>
      </c>
      <c r="Q2352">
        <v>0.230499965076256</v>
      </c>
      <c r="R2352">
        <v>0.25702923493296398</v>
      </c>
      <c r="S2352">
        <v>1.42258107800127</v>
      </c>
      <c r="T2352">
        <v>2351</v>
      </c>
      <c r="U2352" s="44">
        <v>31</v>
      </c>
      <c r="V2352" s="44">
        <v>33</v>
      </c>
      <c r="W2352" s="44">
        <v>20</v>
      </c>
      <c r="X2352" s="26">
        <v>79</v>
      </c>
      <c r="Y2352" s="26">
        <v>92</v>
      </c>
      <c r="Z2352" s="26">
        <v>126</v>
      </c>
    </row>
    <row r="2353" spans="1:26" ht="14.4" x14ac:dyDescent="0.3">
      <c r="A2353" t="s">
        <v>4625</v>
      </c>
      <c r="B2353" t="s">
        <v>4625</v>
      </c>
      <c r="C2353" t="s">
        <v>4626</v>
      </c>
      <c r="D2353" s="2" t="s">
        <v>7772</v>
      </c>
      <c r="E2353" s="4" t="s">
        <v>5355</v>
      </c>
      <c r="F2353">
        <v>1</v>
      </c>
      <c r="G2353">
        <v>0</v>
      </c>
      <c r="H2353" t="s">
        <v>7773</v>
      </c>
      <c r="M2353" t="s">
        <v>5380</v>
      </c>
      <c r="N2353">
        <v>1884.0172859802001</v>
      </c>
      <c r="O2353">
        <v>-1.5960173554659001</v>
      </c>
      <c r="P2353">
        <v>4.8842093431734797E-20</v>
      </c>
      <c r="Q2353">
        <v>5.8721516875881196E-19</v>
      </c>
      <c r="R2353">
        <v>0.17411328948368399</v>
      </c>
      <c r="S2353">
        <v>-9.1665453004691706</v>
      </c>
      <c r="T2353">
        <v>2352</v>
      </c>
      <c r="U2353" s="44">
        <v>2599</v>
      </c>
      <c r="V2353" s="44">
        <v>3092</v>
      </c>
      <c r="W2353" s="44">
        <v>1598</v>
      </c>
      <c r="X2353" s="26">
        <v>2000</v>
      </c>
      <c r="Y2353" s="26">
        <v>1983</v>
      </c>
      <c r="Z2353" s="26">
        <v>2548</v>
      </c>
    </row>
    <row r="2354" spans="1:26" ht="14.4" x14ac:dyDescent="0.3">
      <c r="A2354" t="s">
        <v>4627</v>
      </c>
      <c r="B2354" t="s">
        <v>4627</v>
      </c>
      <c r="C2354" t="s">
        <v>4628</v>
      </c>
      <c r="D2354" s="2" t="s">
        <v>4627</v>
      </c>
      <c r="E2354" s="11" t="s">
        <v>5425</v>
      </c>
      <c r="F2354" s="9">
        <v>1</v>
      </c>
      <c r="G2354" s="9">
        <v>0</v>
      </c>
      <c r="H2354" s="9" t="s">
        <v>7774</v>
      </c>
      <c r="I2354" s="9"/>
      <c r="J2354" s="9"/>
      <c r="K2354" s="9"/>
      <c r="L2354" s="9"/>
      <c r="M2354" s="9" t="s">
        <v>5380</v>
      </c>
      <c r="N2354">
        <v>650.09294092660105</v>
      </c>
      <c r="O2354">
        <v>-1.94163972771356</v>
      </c>
      <c r="P2354">
        <v>1.7429555996429601E-31</v>
      </c>
      <c r="Q2354">
        <v>3.4925133038300199E-30</v>
      </c>
      <c r="R2354">
        <v>0.166330133667694</v>
      </c>
      <c r="S2354">
        <v>-11.6734092909028</v>
      </c>
      <c r="T2354">
        <v>2353</v>
      </c>
      <c r="U2354" s="44">
        <v>656</v>
      </c>
      <c r="V2354" s="44">
        <v>762</v>
      </c>
      <c r="W2354" s="44">
        <v>382</v>
      </c>
      <c r="X2354" s="26">
        <v>359</v>
      </c>
      <c r="Y2354" s="26">
        <v>427</v>
      </c>
      <c r="Z2354" s="26">
        <v>475</v>
      </c>
    </row>
    <row r="2355" spans="1:26" ht="14.4" x14ac:dyDescent="0.3">
      <c r="A2355" t="s">
        <v>4629</v>
      </c>
      <c r="B2355" t="s">
        <v>4629</v>
      </c>
      <c r="C2355" t="s">
        <v>4630</v>
      </c>
      <c r="D2355" s="2" t="s">
        <v>7775</v>
      </c>
      <c r="E2355" s="4" t="s">
        <v>7246</v>
      </c>
      <c r="F2355">
        <v>-1</v>
      </c>
      <c r="G2355">
        <v>0</v>
      </c>
      <c r="H2355" t="s">
        <v>7776</v>
      </c>
      <c r="K2355" t="s">
        <v>7777</v>
      </c>
      <c r="L2355" t="s">
        <v>5357</v>
      </c>
      <c r="M2355" t="s">
        <v>5380</v>
      </c>
      <c r="N2355">
        <v>4548.8441881460503</v>
      </c>
      <c r="O2355">
        <v>-2.0063462750746099</v>
      </c>
      <c r="P2355">
        <v>1.24207941068084E-24</v>
      </c>
      <c r="Q2355">
        <v>1.85610171822081E-23</v>
      </c>
      <c r="R2355">
        <v>0.195830435615926</v>
      </c>
      <c r="S2355">
        <v>-10.245324067039199</v>
      </c>
      <c r="T2355">
        <v>2354</v>
      </c>
      <c r="U2355" s="44">
        <v>4029</v>
      </c>
      <c r="V2355" s="44">
        <v>5839</v>
      </c>
      <c r="W2355" s="44">
        <v>2607</v>
      </c>
      <c r="X2355" s="26">
        <v>2479</v>
      </c>
      <c r="Y2355" s="26">
        <v>2774</v>
      </c>
      <c r="Z2355" s="26">
        <v>3067</v>
      </c>
    </row>
    <row r="2356" spans="1:26" ht="14.4" x14ac:dyDescent="0.3">
      <c r="A2356" t="s">
        <v>4631</v>
      </c>
      <c r="B2356" t="s">
        <v>4631</v>
      </c>
      <c r="C2356" t="s">
        <v>4632</v>
      </c>
      <c r="D2356" s="2" t="s">
        <v>4631</v>
      </c>
      <c r="E2356" s="4" t="s">
        <v>5328</v>
      </c>
      <c r="F2356">
        <v>1</v>
      </c>
      <c r="G2356">
        <v>0</v>
      </c>
      <c r="M2356" t="s">
        <v>5380</v>
      </c>
      <c r="N2356">
        <v>6.3758244012362004</v>
      </c>
      <c r="O2356">
        <v>0.15205632911498701</v>
      </c>
      <c r="P2356">
        <v>0.83028977218121702</v>
      </c>
      <c r="Q2356">
        <v>0.88020699295363503</v>
      </c>
      <c r="R2356">
        <v>0.709449783450532</v>
      </c>
      <c r="S2356">
        <v>0.21432993942916501</v>
      </c>
      <c r="T2356">
        <v>2355</v>
      </c>
      <c r="U2356" s="44">
        <v>10</v>
      </c>
      <c r="V2356" s="44">
        <v>1</v>
      </c>
      <c r="W2356" s="44">
        <v>2</v>
      </c>
      <c r="X2356" s="26">
        <v>12</v>
      </c>
      <c r="Y2356" s="26">
        <v>13</v>
      </c>
      <c r="Z2356" s="26">
        <v>13</v>
      </c>
    </row>
    <row r="2357" spans="1:26" ht="14.4" x14ac:dyDescent="0.3">
      <c r="A2357" t="s">
        <v>4633</v>
      </c>
      <c r="B2357" t="s">
        <v>4633</v>
      </c>
      <c r="C2357" t="s">
        <v>4634</v>
      </c>
      <c r="D2357" s="2" t="s">
        <v>4633</v>
      </c>
      <c r="E2357" s="4" t="s">
        <v>5355</v>
      </c>
      <c r="F2357">
        <v>1</v>
      </c>
      <c r="G2357">
        <v>0</v>
      </c>
      <c r="M2357" t="s">
        <v>5380</v>
      </c>
      <c r="N2357">
        <v>16.564258322581001</v>
      </c>
      <c r="O2357">
        <v>0.25923439332088</v>
      </c>
      <c r="P2357">
        <v>0.55340370495551205</v>
      </c>
      <c r="Q2357">
        <v>0.64940230683555</v>
      </c>
      <c r="R2357">
        <v>0.43740275843444099</v>
      </c>
      <c r="S2357">
        <v>0.59266748625165599</v>
      </c>
      <c r="T2357">
        <v>2356</v>
      </c>
      <c r="U2357" s="44">
        <v>10</v>
      </c>
      <c r="V2357" s="44">
        <v>10</v>
      </c>
      <c r="W2357" s="44">
        <v>11</v>
      </c>
      <c r="X2357" s="26">
        <v>22</v>
      </c>
      <c r="Y2357" s="26">
        <v>37</v>
      </c>
      <c r="Z2357" s="26">
        <v>46</v>
      </c>
    </row>
    <row r="2358" spans="1:26" ht="14.4" x14ac:dyDescent="0.3">
      <c r="A2358" t="s">
        <v>4635</v>
      </c>
      <c r="B2358" t="s">
        <v>4635</v>
      </c>
      <c r="C2358" t="s">
        <v>4636</v>
      </c>
      <c r="D2358" s="2" t="s">
        <v>7778</v>
      </c>
      <c r="E2358" s="4" t="s">
        <v>5355</v>
      </c>
      <c r="F2358">
        <v>-1</v>
      </c>
      <c r="G2358">
        <v>0</v>
      </c>
      <c r="H2358" t="s">
        <v>7779</v>
      </c>
      <c r="K2358" t="s">
        <v>7777</v>
      </c>
      <c r="L2358" t="s">
        <v>5357</v>
      </c>
      <c r="M2358" t="s">
        <v>5380</v>
      </c>
      <c r="N2358">
        <v>276.785269929229</v>
      </c>
      <c r="O2358">
        <v>-0.83090748623348398</v>
      </c>
      <c r="P2358">
        <v>7.0236475579727695E-5</v>
      </c>
      <c r="Q2358">
        <v>2.1652153602375301E-4</v>
      </c>
      <c r="R2358">
        <v>0.20900791816338901</v>
      </c>
      <c r="S2358">
        <v>-3.9754832904652599</v>
      </c>
      <c r="T2358">
        <v>2357</v>
      </c>
      <c r="U2358" s="44">
        <v>301</v>
      </c>
      <c r="V2358" s="44">
        <v>212</v>
      </c>
      <c r="W2358" s="44">
        <v>96</v>
      </c>
      <c r="X2358" s="26">
        <v>296</v>
      </c>
      <c r="Y2358" s="26">
        <v>265</v>
      </c>
      <c r="Z2358" s="26">
        <v>332</v>
      </c>
    </row>
    <row r="2359" spans="1:26" ht="14.4" x14ac:dyDescent="0.3">
      <c r="A2359" t="s">
        <v>4637</v>
      </c>
      <c r="B2359" t="s">
        <v>4637</v>
      </c>
      <c r="C2359" t="s">
        <v>4638</v>
      </c>
      <c r="D2359" s="2" t="s">
        <v>7780</v>
      </c>
      <c r="E2359" s="4" t="s">
        <v>5355</v>
      </c>
      <c r="F2359">
        <v>-1</v>
      </c>
      <c r="G2359">
        <v>0</v>
      </c>
      <c r="H2359" t="s">
        <v>7779</v>
      </c>
      <c r="K2359" t="s">
        <v>7777</v>
      </c>
      <c r="L2359" t="s">
        <v>5357</v>
      </c>
      <c r="M2359" t="s">
        <v>5380</v>
      </c>
      <c r="N2359">
        <v>339.93069067615397</v>
      </c>
      <c r="O2359">
        <v>-8.9743466578965495E-2</v>
      </c>
      <c r="P2359">
        <v>0.709826088147958</v>
      </c>
      <c r="Q2359">
        <v>0.78985696388361404</v>
      </c>
      <c r="R2359">
        <v>0.24118774080597399</v>
      </c>
      <c r="S2359">
        <v>-0.372089668733042</v>
      </c>
      <c r="T2359">
        <v>2358</v>
      </c>
      <c r="U2359" s="44">
        <v>388</v>
      </c>
      <c r="V2359" s="44">
        <v>184</v>
      </c>
      <c r="W2359" s="44">
        <v>130</v>
      </c>
      <c r="X2359" s="26">
        <v>536</v>
      </c>
      <c r="Y2359" s="26">
        <v>554</v>
      </c>
      <c r="Z2359" s="26">
        <v>649</v>
      </c>
    </row>
    <row r="2360" spans="1:26" ht="14.4" x14ac:dyDescent="0.3">
      <c r="A2360" t="s">
        <v>4639</v>
      </c>
      <c r="B2360" t="s">
        <v>4639</v>
      </c>
      <c r="C2360" t="s">
        <v>4640</v>
      </c>
      <c r="D2360" s="2" t="s">
        <v>7781</v>
      </c>
      <c r="E2360" s="4" t="s">
        <v>5355</v>
      </c>
      <c r="F2360">
        <v>-1</v>
      </c>
      <c r="G2360">
        <v>0</v>
      </c>
      <c r="H2360" t="s">
        <v>7779</v>
      </c>
      <c r="K2360" t="s">
        <v>7777</v>
      </c>
      <c r="L2360" t="s">
        <v>5357</v>
      </c>
      <c r="M2360" t="s">
        <v>5380</v>
      </c>
      <c r="N2360">
        <v>163.814159292493</v>
      </c>
      <c r="O2360">
        <v>-3.76668448826196E-2</v>
      </c>
      <c r="P2360">
        <v>0.858942458959844</v>
      </c>
      <c r="Q2360">
        <v>0.90070099710076601</v>
      </c>
      <c r="R2360">
        <v>0.21194424892917699</v>
      </c>
      <c r="S2360">
        <v>-0.17772053298415499</v>
      </c>
      <c r="T2360">
        <v>2359</v>
      </c>
      <c r="U2360" s="44">
        <v>149</v>
      </c>
      <c r="V2360" s="44">
        <v>133</v>
      </c>
      <c r="W2360" s="44">
        <v>51</v>
      </c>
      <c r="X2360" s="26">
        <v>270</v>
      </c>
      <c r="Y2360" s="26">
        <v>254</v>
      </c>
      <c r="Z2360" s="26">
        <v>329</v>
      </c>
    </row>
    <row r="2361" spans="1:26" ht="14.4" x14ac:dyDescent="0.3">
      <c r="A2361" t="s">
        <v>4641</v>
      </c>
      <c r="B2361" t="s">
        <v>4641</v>
      </c>
      <c r="C2361" t="s">
        <v>4642</v>
      </c>
      <c r="D2361" s="2" t="s">
        <v>7782</v>
      </c>
      <c r="E2361" s="4" t="s">
        <v>7246</v>
      </c>
      <c r="F2361">
        <v>-1</v>
      </c>
      <c r="G2361">
        <v>0</v>
      </c>
      <c r="H2361" t="s">
        <v>7783</v>
      </c>
      <c r="K2361" t="s">
        <v>7777</v>
      </c>
      <c r="L2361" t="s">
        <v>5357</v>
      </c>
      <c r="M2361" t="s">
        <v>5380</v>
      </c>
      <c r="N2361">
        <v>114.161159522993</v>
      </c>
      <c r="O2361">
        <v>-1.6473132090962599</v>
      </c>
      <c r="P2361">
        <v>3.3608583986966501E-7</v>
      </c>
      <c r="Q2361">
        <v>1.44779649259815E-6</v>
      </c>
      <c r="R2361">
        <v>0.32287608202356399</v>
      </c>
      <c r="S2361">
        <v>-5.1019982612897197</v>
      </c>
      <c r="T2361">
        <v>2360</v>
      </c>
      <c r="U2361" s="44">
        <v>154</v>
      </c>
      <c r="V2361" s="44">
        <v>128</v>
      </c>
      <c r="W2361" s="44">
        <v>93</v>
      </c>
      <c r="X2361" s="26">
        <v>91</v>
      </c>
      <c r="Y2361" s="26">
        <v>106</v>
      </c>
      <c r="Z2361" s="26">
        <v>133</v>
      </c>
    </row>
    <row r="2362" spans="1:26" ht="14.4" x14ac:dyDescent="0.3">
      <c r="A2362" t="s">
        <v>4643</v>
      </c>
      <c r="B2362" t="s">
        <v>4643</v>
      </c>
      <c r="C2362" t="s">
        <v>4644</v>
      </c>
      <c r="D2362" s="2" t="s">
        <v>7784</v>
      </c>
      <c r="E2362" s="4" t="s">
        <v>7246</v>
      </c>
      <c r="F2362">
        <v>-1</v>
      </c>
      <c r="G2362">
        <v>0</v>
      </c>
      <c r="H2362" t="s">
        <v>7783</v>
      </c>
      <c r="K2362" t="s">
        <v>7777</v>
      </c>
      <c r="L2362" t="s">
        <v>5357</v>
      </c>
      <c r="M2362" t="s">
        <v>5380</v>
      </c>
      <c r="N2362">
        <v>41.920304205576798</v>
      </c>
      <c r="O2362">
        <v>-3.03969157926602</v>
      </c>
      <c r="P2362">
        <v>1.31329347153431E-16</v>
      </c>
      <c r="Q2362">
        <v>1.28179381262297E-15</v>
      </c>
      <c r="R2362">
        <v>0.36745141033649398</v>
      </c>
      <c r="S2362">
        <v>-8.2723633486191197</v>
      </c>
      <c r="T2362">
        <v>2361</v>
      </c>
      <c r="U2362" s="44">
        <v>60</v>
      </c>
      <c r="V2362" s="44">
        <v>51</v>
      </c>
      <c r="W2362" s="44">
        <v>28</v>
      </c>
      <c r="X2362" s="26">
        <v>11</v>
      </c>
      <c r="Y2362" s="26">
        <v>13</v>
      </c>
      <c r="Z2362" s="26">
        <v>22</v>
      </c>
    </row>
    <row r="2363" spans="1:26" ht="14.4" x14ac:dyDescent="0.3">
      <c r="A2363" t="s">
        <v>4645</v>
      </c>
      <c r="B2363" t="s">
        <v>4645</v>
      </c>
      <c r="C2363" t="s">
        <v>4646</v>
      </c>
      <c r="D2363" s="2" t="s">
        <v>7785</v>
      </c>
      <c r="E2363" s="4" t="s">
        <v>7246</v>
      </c>
      <c r="F2363">
        <v>-1</v>
      </c>
      <c r="G2363">
        <v>0</v>
      </c>
      <c r="H2363" t="s">
        <v>7783</v>
      </c>
      <c r="K2363" t="s">
        <v>7777</v>
      </c>
      <c r="L2363" t="s">
        <v>5357</v>
      </c>
      <c r="M2363" t="s">
        <v>5380</v>
      </c>
      <c r="N2363">
        <v>218.80268170927101</v>
      </c>
      <c r="O2363">
        <v>-2.7160192979025699</v>
      </c>
      <c r="P2363">
        <v>2.76482637422162E-31</v>
      </c>
      <c r="Q2363">
        <v>5.4984704961024E-30</v>
      </c>
      <c r="R2363">
        <v>0.23345327023857099</v>
      </c>
      <c r="S2363">
        <v>-11.6341025984644</v>
      </c>
      <c r="T2363">
        <v>2362</v>
      </c>
      <c r="U2363" s="44">
        <v>297</v>
      </c>
      <c r="V2363" s="44">
        <v>268</v>
      </c>
      <c r="W2363" s="44">
        <v>163</v>
      </c>
      <c r="X2363" s="26">
        <v>83</v>
      </c>
      <c r="Y2363" s="26">
        <v>91</v>
      </c>
      <c r="Z2363" s="26">
        <v>129</v>
      </c>
    </row>
    <row r="2364" spans="1:26" ht="14.4" x14ac:dyDescent="0.3">
      <c r="A2364" t="s">
        <v>4647</v>
      </c>
      <c r="B2364" t="s">
        <v>4647</v>
      </c>
      <c r="C2364" t="s">
        <v>4648</v>
      </c>
      <c r="D2364" s="2" t="s">
        <v>7786</v>
      </c>
      <c r="E2364" s="4" t="s">
        <v>7246</v>
      </c>
      <c r="F2364">
        <v>-1</v>
      </c>
      <c r="G2364">
        <v>0</v>
      </c>
      <c r="H2364" t="s">
        <v>7783</v>
      </c>
      <c r="K2364" t="s">
        <v>7777</v>
      </c>
      <c r="L2364" t="s">
        <v>5357</v>
      </c>
      <c r="M2364" t="s">
        <v>5380</v>
      </c>
      <c r="N2364">
        <v>2026.6952771604599</v>
      </c>
      <c r="O2364">
        <v>-2.8190845261926598</v>
      </c>
      <c r="P2364">
        <v>2.3896782573609001E-43</v>
      </c>
      <c r="Q2364">
        <v>7.1826124894540703E-42</v>
      </c>
      <c r="R2364">
        <v>0.20421284476528201</v>
      </c>
      <c r="S2364">
        <v>-13.804638632955999</v>
      </c>
      <c r="T2364">
        <v>2363</v>
      </c>
      <c r="U2364" s="44">
        <v>2712</v>
      </c>
      <c r="V2364" s="44">
        <v>3126</v>
      </c>
      <c r="W2364" s="44">
        <v>1588</v>
      </c>
      <c r="X2364" s="26">
        <v>874</v>
      </c>
      <c r="Y2364" s="26">
        <v>840</v>
      </c>
      <c r="Z2364" s="26">
        <v>1132</v>
      </c>
    </row>
    <row r="2365" spans="1:26" ht="14.4" x14ac:dyDescent="0.3">
      <c r="A2365" t="s">
        <v>4649</v>
      </c>
      <c r="B2365" t="s">
        <v>4649</v>
      </c>
      <c r="C2365" t="s">
        <v>4650</v>
      </c>
      <c r="D2365" s="2" t="s">
        <v>7787</v>
      </c>
      <c r="E2365" s="4" t="s">
        <v>7246</v>
      </c>
      <c r="F2365">
        <v>-1</v>
      </c>
      <c r="G2365">
        <v>0</v>
      </c>
      <c r="H2365" t="s">
        <v>7788</v>
      </c>
      <c r="K2365" t="s">
        <v>7777</v>
      </c>
      <c r="L2365" t="s">
        <v>5357</v>
      </c>
      <c r="M2365" t="s">
        <v>5380</v>
      </c>
      <c r="N2365">
        <v>353.73881044006998</v>
      </c>
      <c r="O2365">
        <v>-3.2326680284984199</v>
      </c>
      <c r="P2365">
        <v>1.6895446838730299E-10</v>
      </c>
      <c r="Q2365">
        <v>1.0202844038457001E-9</v>
      </c>
      <c r="R2365">
        <v>0.50611688915286501</v>
      </c>
      <c r="S2365">
        <v>-6.3871965108875104</v>
      </c>
      <c r="T2365">
        <v>2364</v>
      </c>
      <c r="U2365" s="44">
        <v>497</v>
      </c>
      <c r="V2365" s="44">
        <v>564</v>
      </c>
      <c r="W2365" s="44">
        <v>339</v>
      </c>
      <c r="X2365" s="26">
        <v>130</v>
      </c>
      <c r="Y2365" s="26">
        <v>129</v>
      </c>
      <c r="Z2365" s="26">
        <v>147</v>
      </c>
    </row>
    <row r="2366" spans="1:26" ht="14.4" x14ac:dyDescent="0.3">
      <c r="A2366" t="s">
        <v>4651</v>
      </c>
      <c r="B2366" t="s">
        <v>4651</v>
      </c>
      <c r="C2366" t="s">
        <v>4652</v>
      </c>
      <c r="D2366" s="2" t="s">
        <v>7789</v>
      </c>
      <c r="E2366" s="4" t="s">
        <v>7246</v>
      </c>
      <c r="F2366">
        <v>-1</v>
      </c>
      <c r="G2366">
        <v>0</v>
      </c>
      <c r="H2366" t="s">
        <v>7788</v>
      </c>
      <c r="K2366" t="s">
        <v>7777</v>
      </c>
      <c r="L2366" t="s">
        <v>5357</v>
      </c>
      <c r="M2366" t="s">
        <v>5380</v>
      </c>
      <c r="N2366">
        <v>42.805897930595599</v>
      </c>
      <c r="O2366">
        <v>-3.13103790199898</v>
      </c>
      <c r="P2366">
        <v>6.4487474223556101E-13</v>
      </c>
      <c r="Q2366">
        <v>4.7912744191378099E-12</v>
      </c>
      <c r="R2366">
        <v>0.435432329902538</v>
      </c>
      <c r="S2366">
        <v>-7.1906417759558501</v>
      </c>
      <c r="T2366">
        <v>2365</v>
      </c>
      <c r="U2366" s="44">
        <v>59</v>
      </c>
      <c r="V2366" s="44">
        <v>57</v>
      </c>
      <c r="W2366" s="44">
        <v>37</v>
      </c>
      <c r="X2366" s="26">
        <v>12</v>
      </c>
      <c r="Y2366" s="26">
        <v>11</v>
      </c>
      <c r="Z2366" s="26">
        <v>26</v>
      </c>
    </row>
    <row r="2367" spans="1:26" ht="14.4" x14ac:dyDescent="0.3">
      <c r="A2367" t="s">
        <v>4653</v>
      </c>
      <c r="B2367" t="s">
        <v>4653</v>
      </c>
      <c r="C2367" t="s">
        <v>4654</v>
      </c>
      <c r="D2367" s="2" t="s">
        <v>7790</v>
      </c>
      <c r="E2367" s="4" t="s">
        <v>7246</v>
      </c>
      <c r="F2367">
        <v>-1</v>
      </c>
      <c r="G2367">
        <v>0</v>
      </c>
      <c r="H2367" t="s">
        <v>7788</v>
      </c>
      <c r="K2367" t="s">
        <v>7777</v>
      </c>
      <c r="L2367" t="s">
        <v>5357</v>
      </c>
      <c r="M2367" t="s">
        <v>5380</v>
      </c>
      <c r="N2367">
        <v>427.02999039657197</v>
      </c>
      <c r="O2367">
        <v>-2.0913382555677398</v>
      </c>
      <c r="P2367">
        <v>2.0001281983664199E-23</v>
      </c>
      <c r="Q2367">
        <v>2.7991212088249698E-22</v>
      </c>
      <c r="R2367">
        <v>0.209699190184263</v>
      </c>
      <c r="S2367">
        <v>-9.9730392555645206</v>
      </c>
      <c r="T2367">
        <v>2366</v>
      </c>
      <c r="U2367" s="44">
        <v>668</v>
      </c>
      <c r="V2367" s="44">
        <v>511</v>
      </c>
      <c r="W2367" s="44">
        <v>283</v>
      </c>
      <c r="X2367" s="26">
        <v>256</v>
      </c>
      <c r="Y2367" s="26">
        <v>313</v>
      </c>
      <c r="Z2367" s="26">
        <v>342</v>
      </c>
    </row>
    <row r="2368" spans="1:26" ht="14.4" x14ac:dyDescent="0.3">
      <c r="A2368" t="s">
        <v>4655</v>
      </c>
      <c r="B2368" t="s">
        <v>4655</v>
      </c>
      <c r="C2368" t="s">
        <v>4656</v>
      </c>
      <c r="D2368" s="2" t="s">
        <v>7791</v>
      </c>
      <c r="E2368" s="4" t="s">
        <v>5481</v>
      </c>
      <c r="F2368">
        <v>-1</v>
      </c>
      <c r="G2368">
        <v>0</v>
      </c>
      <c r="H2368" t="s">
        <v>7788</v>
      </c>
      <c r="K2368" t="s">
        <v>7777</v>
      </c>
      <c r="L2368" t="s">
        <v>5357</v>
      </c>
      <c r="M2368" t="s">
        <v>5380</v>
      </c>
      <c r="N2368">
        <v>76.221469812870595</v>
      </c>
      <c r="O2368">
        <v>-2.1517768361304301</v>
      </c>
      <c r="P2368">
        <v>2.7192368061216999E-10</v>
      </c>
      <c r="Q2368">
        <v>1.6090338595507601E-9</v>
      </c>
      <c r="R2368">
        <v>0.34079485665654002</v>
      </c>
      <c r="S2368">
        <v>-6.3139944576658698</v>
      </c>
      <c r="T2368">
        <v>2367</v>
      </c>
      <c r="U2368" s="44">
        <v>67</v>
      </c>
      <c r="V2368" s="44">
        <v>120</v>
      </c>
      <c r="W2368" s="44">
        <v>68</v>
      </c>
      <c r="X2368" s="26">
        <v>47</v>
      </c>
      <c r="Y2368" s="26">
        <v>57</v>
      </c>
      <c r="Z2368" s="26">
        <v>54</v>
      </c>
    </row>
    <row r="2369" spans="1:26" ht="14.4" x14ac:dyDescent="0.3">
      <c r="A2369" t="s">
        <v>4657</v>
      </c>
      <c r="B2369" t="s">
        <v>4657</v>
      </c>
      <c r="C2369" t="s">
        <v>4658</v>
      </c>
      <c r="D2369" s="2" t="s">
        <v>4657</v>
      </c>
      <c r="E2369" s="4" t="s">
        <v>5328</v>
      </c>
      <c r="F2369">
        <v>-1</v>
      </c>
      <c r="G2369">
        <v>0</v>
      </c>
      <c r="M2369" t="s">
        <v>5380</v>
      </c>
      <c r="N2369">
        <v>44.006136930319499</v>
      </c>
      <c r="O2369">
        <v>-3.9762454843619199</v>
      </c>
      <c r="P2369">
        <v>3.28463640986111E-29</v>
      </c>
      <c r="Q2369">
        <v>5.95059130416619E-28</v>
      </c>
      <c r="R2369">
        <v>0.35441637152632699</v>
      </c>
      <c r="S2369">
        <v>-11.219136032677699</v>
      </c>
      <c r="T2369">
        <v>2368</v>
      </c>
      <c r="U2369" s="44">
        <v>57</v>
      </c>
      <c r="V2369" s="44">
        <v>79</v>
      </c>
      <c r="W2369" s="44">
        <v>42</v>
      </c>
      <c r="X2369" s="26">
        <v>6</v>
      </c>
      <c r="Y2369" s="26">
        <v>12</v>
      </c>
      <c r="Z2369" s="26">
        <v>13</v>
      </c>
    </row>
    <row r="2370" spans="1:26" ht="14.4" x14ac:dyDescent="0.3">
      <c r="A2370" t="s">
        <v>4659</v>
      </c>
      <c r="B2370" t="s">
        <v>4659</v>
      </c>
      <c r="C2370" t="s">
        <v>4660</v>
      </c>
      <c r="D2370" s="2" t="s">
        <v>4659</v>
      </c>
      <c r="E2370" s="4" t="s">
        <v>5339</v>
      </c>
      <c r="F2370">
        <v>-1</v>
      </c>
      <c r="G2370">
        <v>0</v>
      </c>
      <c r="H2370" t="s">
        <v>7792</v>
      </c>
      <c r="M2370" t="s">
        <v>5380</v>
      </c>
      <c r="N2370">
        <v>379.17904466159501</v>
      </c>
      <c r="O2370">
        <v>-0.57859336309680398</v>
      </c>
      <c r="P2370">
        <v>1.2696646710391301E-3</v>
      </c>
      <c r="Q2370">
        <v>3.1862078319719999E-3</v>
      </c>
      <c r="R2370">
        <v>0.17953407017942599</v>
      </c>
      <c r="S2370">
        <v>-3.22274965703479</v>
      </c>
      <c r="T2370">
        <v>2369</v>
      </c>
      <c r="U2370" s="44">
        <v>251</v>
      </c>
      <c r="V2370" s="44">
        <v>362</v>
      </c>
      <c r="W2370" s="44">
        <v>200</v>
      </c>
      <c r="X2370" s="26">
        <v>427</v>
      </c>
      <c r="Y2370" s="26">
        <v>493</v>
      </c>
      <c r="Z2370" s="26">
        <v>575</v>
      </c>
    </row>
    <row r="2371" spans="1:26" ht="14.4" x14ac:dyDescent="0.3">
      <c r="A2371" t="s">
        <v>4661</v>
      </c>
      <c r="B2371" t="s">
        <v>4661</v>
      </c>
      <c r="C2371" t="s">
        <v>4662</v>
      </c>
      <c r="D2371" s="2" t="s">
        <v>4661</v>
      </c>
      <c r="E2371" s="4" t="s">
        <v>5328</v>
      </c>
      <c r="F2371">
        <v>-1</v>
      </c>
      <c r="G2371">
        <v>0</v>
      </c>
      <c r="H2371" t="s">
        <v>7792</v>
      </c>
      <c r="M2371" t="s">
        <v>5380</v>
      </c>
      <c r="N2371">
        <v>55.296279952071203</v>
      </c>
      <c r="O2371">
        <v>0.89435901605776302</v>
      </c>
      <c r="P2371">
        <v>2.2615361195779501E-2</v>
      </c>
      <c r="Q2371">
        <v>4.2635517008436798E-2</v>
      </c>
      <c r="R2371">
        <v>0.39228498147569502</v>
      </c>
      <c r="S2371">
        <v>2.27987065090631</v>
      </c>
      <c r="T2371">
        <v>2370</v>
      </c>
      <c r="U2371" s="44">
        <v>6</v>
      </c>
      <c r="V2371" s="44">
        <v>24</v>
      </c>
      <c r="W2371" s="44">
        <v>8</v>
      </c>
      <c r="X2371" s="26">
        <v>49</v>
      </c>
      <c r="Y2371" s="26">
        <v>76</v>
      </c>
      <c r="Z2371" s="26">
        <v>65</v>
      </c>
    </row>
    <row r="2372" spans="1:26" ht="14.4" x14ac:dyDescent="0.3">
      <c r="A2372" t="s">
        <v>4663</v>
      </c>
      <c r="B2372" t="s">
        <v>4663</v>
      </c>
      <c r="C2372" t="s">
        <v>4664</v>
      </c>
      <c r="D2372" s="2" t="s">
        <v>4663</v>
      </c>
      <c r="E2372" s="11" t="s">
        <v>5425</v>
      </c>
      <c r="F2372" s="9">
        <v>-1</v>
      </c>
      <c r="G2372" s="9">
        <v>0</v>
      </c>
      <c r="H2372" s="9" t="s">
        <v>7793</v>
      </c>
      <c r="I2372" s="9"/>
      <c r="J2372" s="9"/>
      <c r="K2372" s="9"/>
      <c r="L2372" s="9"/>
      <c r="M2372" s="9" t="s">
        <v>5380</v>
      </c>
      <c r="N2372">
        <v>29.796151589621299</v>
      </c>
      <c r="O2372">
        <v>-0.20533820261937699</v>
      </c>
      <c r="P2372">
        <v>0.54937171540797702</v>
      </c>
      <c r="Q2372">
        <v>0.646679211061014</v>
      </c>
      <c r="R2372">
        <v>0.34297238025251298</v>
      </c>
      <c r="S2372">
        <v>-0.59870186184729302</v>
      </c>
      <c r="T2372">
        <v>2371</v>
      </c>
      <c r="U2372" s="44">
        <v>18</v>
      </c>
      <c r="V2372" s="44">
        <v>20</v>
      </c>
      <c r="W2372" s="44">
        <v>13</v>
      </c>
      <c r="X2372" s="26">
        <v>30</v>
      </c>
      <c r="Y2372" s="26">
        <v>34</v>
      </c>
      <c r="Z2372" s="26">
        <v>59</v>
      </c>
    </row>
    <row r="2373" spans="1:26" ht="14.4" x14ac:dyDescent="0.3">
      <c r="A2373" t="s">
        <v>4665</v>
      </c>
      <c r="B2373" t="s">
        <v>4665</v>
      </c>
      <c r="C2373" t="s">
        <v>4666</v>
      </c>
      <c r="D2373" s="2" t="s">
        <v>4665</v>
      </c>
      <c r="E2373" s="4" t="s">
        <v>5339</v>
      </c>
      <c r="F2373">
        <v>-1</v>
      </c>
      <c r="G2373">
        <v>0</v>
      </c>
      <c r="H2373" t="s">
        <v>7794</v>
      </c>
      <c r="I2373" t="s">
        <v>7795</v>
      </c>
      <c r="J2373" t="s">
        <v>5436</v>
      </c>
      <c r="K2373" t="s">
        <v>5719</v>
      </c>
      <c r="M2373" t="s">
        <v>5380</v>
      </c>
      <c r="N2373">
        <v>48.806535086756803</v>
      </c>
      <c r="O2373">
        <v>2.04113890275503</v>
      </c>
      <c r="P2373">
        <v>4.34106232279053E-11</v>
      </c>
      <c r="Q2373">
        <v>2.8073618199953402E-10</v>
      </c>
      <c r="R2373">
        <v>0.30964145054897901</v>
      </c>
      <c r="S2373">
        <v>6.5919433562147196</v>
      </c>
      <c r="T2373">
        <v>2372</v>
      </c>
      <c r="U2373" s="44">
        <v>16</v>
      </c>
      <c r="V2373" s="44">
        <v>17</v>
      </c>
      <c r="W2373" s="44">
        <v>10</v>
      </c>
      <c r="X2373" s="26">
        <v>164</v>
      </c>
      <c r="Y2373" s="26">
        <v>119</v>
      </c>
      <c r="Z2373" s="26">
        <v>201</v>
      </c>
    </row>
    <row r="2374" spans="1:26" ht="14.4" x14ac:dyDescent="0.3">
      <c r="A2374" t="s">
        <v>4667</v>
      </c>
      <c r="B2374" t="s">
        <v>4667</v>
      </c>
      <c r="C2374" t="s">
        <v>4668</v>
      </c>
      <c r="D2374" s="2" t="s">
        <v>4667</v>
      </c>
      <c r="E2374" s="11" t="s">
        <v>5398</v>
      </c>
      <c r="F2374" s="9">
        <v>-1</v>
      </c>
      <c r="G2374" s="9">
        <v>0</v>
      </c>
      <c r="H2374" s="9" t="s">
        <v>7796</v>
      </c>
      <c r="I2374" s="9"/>
      <c r="J2374" s="9"/>
      <c r="K2374" s="9"/>
      <c r="L2374" s="9"/>
      <c r="M2374" s="9" t="s">
        <v>5380</v>
      </c>
      <c r="N2374">
        <v>790.25659070788595</v>
      </c>
      <c r="O2374">
        <v>-2.1109204459014599</v>
      </c>
      <c r="P2374">
        <v>1.19190024788202E-27</v>
      </c>
      <c r="Q2374">
        <v>1.9827522991496501E-26</v>
      </c>
      <c r="R2374">
        <v>0.19371669034765501</v>
      </c>
      <c r="S2374">
        <v>-10.896946680810499</v>
      </c>
      <c r="T2374">
        <v>2373</v>
      </c>
      <c r="U2374" s="44">
        <v>924</v>
      </c>
      <c r="V2374" s="44">
        <v>1197</v>
      </c>
      <c r="W2374" s="44">
        <v>461</v>
      </c>
      <c r="X2374" s="26">
        <v>458</v>
      </c>
      <c r="Y2374" s="26">
        <v>527</v>
      </c>
      <c r="Z2374" s="26">
        <v>591</v>
      </c>
    </row>
    <row r="2375" spans="1:26" ht="14.4" x14ac:dyDescent="0.3">
      <c r="A2375" t="s">
        <v>4669</v>
      </c>
      <c r="B2375" t="s">
        <v>4669</v>
      </c>
      <c r="C2375" t="s">
        <v>4670</v>
      </c>
      <c r="D2375" s="2" t="s">
        <v>4669</v>
      </c>
      <c r="E2375" s="11" t="s">
        <v>5398</v>
      </c>
      <c r="F2375" s="9">
        <v>-1</v>
      </c>
      <c r="G2375" s="9">
        <v>0</v>
      </c>
      <c r="H2375" s="9" t="s">
        <v>7796</v>
      </c>
      <c r="I2375" s="9"/>
      <c r="J2375" s="9"/>
      <c r="K2375" s="9"/>
      <c r="L2375" s="9"/>
      <c r="M2375" s="9" t="s">
        <v>5380</v>
      </c>
      <c r="N2375">
        <v>217.26839261640399</v>
      </c>
      <c r="O2375">
        <v>0.33227672883471099</v>
      </c>
      <c r="P2375">
        <v>6.7527908103820006E-2</v>
      </c>
      <c r="Q2375">
        <v>0.113692754254999</v>
      </c>
      <c r="R2375">
        <v>0.18175629856731601</v>
      </c>
      <c r="S2375">
        <v>1.8281442318855801</v>
      </c>
      <c r="T2375">
        <v>2374</v>
      </c>
      <c r="U2375" s="44">
        <v>79</v>
      </c>
      <c r="V2375" s="44">
        <v>119</v>
      </c>
      <c r="W2375" s="44">
        <v>71</v>
      </c>
      <c r="X2375" s="26">
        <v>293</v>
      </c>
      <c r="Y2375" s="26">
        <v>300</v>
      </c>
      <c r="Z2375" s="26">
        <v>334</v>
      </c>
    </row>
    <row r="2376" spans="1:26" ht="14.4" x14ac:dyDescent="0.3">
      <c r="A2376" t="s">
        <v>4671</v>
      </c>
      <c r="B2376" t="s">
        <v>4671</v>
      </c>
      <c r="C2376" t="s">
        <v>4672</v>
      </c>
      <c r="D2376" s="2" t="s">
        <v>4671</v>
      </c>
      <c r="E2376" s="4" t="s">
        <v>5328</v>
      </c>
      <c r="F2376">
        <v>-1</v>
      </c>
      <c r="G2376">
        <v>0</v>
      </c>
      <c r="M2376" t="s">
        <v>5380</v>
      </c>
      <c r="N2376">
        <v>12.709334937230601</v>
      </c>
      <c r="O2376">
        <v>2.1619262149179899</v>
      </c>
      <c r="P2376">
        <v>4.4715572107648901E-3</v>
      </c>
      <c r="Q2376">
        <v>9.9892473162779896E-3</v>
      </c>
      <c r="R2376">
        <v>0.76048507406407995</v>
      </c>
      <c r="S2376">
        <v>2.84282530801626</v>
      </c>
      <c r="T2376">
        <v>2375</v>
      </c>
      <c r="U2376" s="44">
        <v>4</v>
      </c>
      <c r="V2376" s="44">
        <v>0</v>
      </c>
      <c r="W2376" s="44">
        <v>1</v>
      </c>
      <c r="X2376" s="26">
        <v>20</v>
      </c>
      <c r="Y2376" s="26">
        <v>20</v>
      </c>
      <c r="Z2376" s="26">
        <v>20</v>
      </c>
    </row>
    <row r="2377" spans="1:26" ht="14.4" x14ac:dyDescent="0.3">
      <c r="A2377" t="s">
        <v>4673</v>
      </c>
      <c r="B2377" t="s">
        <v>4673</v>
      </c>
      <c r="C2377" t="s">
        <v>4674</v>
      </c>
      <c r="D2377" s="2" t="s">
        <v>7797</v>
      </c>
      <c r="E2377" s="4" t="s">
        <v>5328</v>
      </c>
      <c r="F2377">
        <v>-1</v>
      </c>
      <c r="G2377">
        <v>0</v>
      </c>
      <c r="H2377" t="s">
        <v>7798</v>
      </c>
      <c r="M2377" t="s">
        <v>5380</v>
      </c>
      <c r="N2377">
        <v>97.029919162575496</v>
      </c>
      <c r="O2377">
        <v>-0.13087940690334501</v>
      </c>
      <c r="P2377">
        <v>0.50485994595070505</v>
      </c>
      <c r="Q2377">
        <v>0.60863926938906798</v>
      </c>
      <c r="R2377">
        <v>0.19626144925658501</v>
      </c>
      <c r="S2377">
        <v>-0.666862531582749</v>
      </c>
      <c r="T2377">
        <v>2376</v>
      </c>
      <c r="U2377" s="44">
        <v>70</v>
      </c>
      <c r="V2377" s="44">
        <v>73</v>
      </c>
      <c r="W2377" s="44">
        <v>42</v>
      </c>
      <c r="X2377" s="26">
        <v>156</v>
      </c>
      <c r="Y2377" s="26">
        <v>121</v>
      </c>
      <c r="Z2377" s="26">
        <v>183</v>
      </c>
    </row>
    <row r="2378" spans="1:26" ht="14.4" x14ac:dyDescent="0.3">
      <c r="A2378" t="s">
        <v>4675</v>
      </c>
      <c r="B2378" t="s">
        <v>4675</v>
      </c>
      <c r="C2378" t="s">
        <v>4676</v>
      </c>
      <c r="D2378" s="2" t="s">
        <v>4675</v>
      </c>
      <c r="E2378" s="4" t="s">
        <v>5328</v>
      </c>
      <c r="F2378">
        <v>-1</v>
      </c>
      <c r="G2378">
        <v>0</v>
      </c>
      <c r="H2378" t="s">
        <v>7798</v>
      </c>
      <c r="M2378" t="s">
        <v>5380</v>
      </c>
      <c r="N2378">
        <v>16.044738213093101</v>
      </c>
      <c r="O2378">
        <v>0.49197745271266902</v>
      </c>
      <c r="P2378">
        <v>0.23837790358521099</v>
      </c>
      <c r="Q2378">
        <v>0.33132399105774302</v>
      </c>
      <c r="R2378">
        <v>0.41726565646022201</v>
      </c>
      <c r="S2378">
        <v>1.17905091180101</v>
      </c>
      <c r="T2378">
        <v>2377</v>
      </c>
      <c r="U2378" s="44">
        <v>9</v>
      </c>
      <c r="V2378" s="44">
        <v>16</v>
      </c>
      <c r="W2378" s="44">
        <v>8</v>
      </c>
      <c r="X2378" s="26">
        <v>29</v>
      </c>
      <c r="Y2378" s="26">
        <v>39</v>
      </c>
      <c r="Z2378" s="26">
        <v>61</v>
      </c>
    </row>
    <row r="2379" spans="1:26" ht="14.4" x14ac:dyDescent="0.3">
      <c r="A2379" t="s">
        <v>4677</v>
      </c>
      <c r="B2379" t="s">
        <v>4677</v>
      </c>
      <c r="C2379" t="s">
        <v>4678</v>
      </c>
      <c r="D2379" s="2" t="s">
        <v>7799</v>
      </c>
      <c r="E2379" s="4" t="s">
        <v>5423</v>
      </c>
      <c r="F2379">
        <v>1</v>
      </c>
      <c r="G2379">
        <v>0</v>
      </c>
      <c r="M2379" t="s">
        <v>5380</v>
      </c>
      <c r="N2379">
        <v>52.615407414082</v>
      </c>
      <c r="O2379">
        <v>8.2126448337573696E-2</v>
      </c>
      <c r="P2379">
        <v>0.73420834811957703</v>
      </c>
      <c r="Q2379">
        <v>0.81084805042851005</v>
      </c>
      <c r="R2379">
        <v>0.24188070839235001</v>
      </c>
      <c r="S2379">
        <v>0.33953285850460602</v>
      </c>
      <c r="T2379">
        <v>2378</v>
      </c>
      <c r="U2379" s="44">
        <v>44</v>
      </c>
      <c r="V2379" s="44">
        <v>41</v>
      </c>
      <c r="W2379" s="44">
        <v>33</v>
      </c>
      <c r="X2379" s="26">
        <v>102</v>
      </c>
      <c r="Y2379" s="26">
        <v>101</v>
      </c>
      <c r="Z2379" s="26">
        <v>143</v>
      </c>
    </row>
    <row r="2380" spans="1:26" ht="14.4" x14ac:dyDescent="0.3">
      <c r="A2380" t="s">
        <v>4679</v>
      </c>
      <c r="B2380" t="s">
        <v>4679</v>
      </c>
      <c r="C2380" t="s">
        <v>4680</v>
      </c>
      <c r="D2380" s="2" t="s">
        <v>7800</v>
      </c>
      <c r="E2380" s="4" t="s">
        <v>5481</v>
      </c>
      <c r="F2380">
        <v>-1</v>
      </c>
      <c r="G2380">
        <v>0</v>
      </c>
      <c r="H2380" t="s">
        <v>7801</v>
      </c>
      <c r="K2380" t="s">
        <v>5471</v>
      </c>
      <c r="M2380" t="s">
        <v>5380</v>
      </c>
      <c r="N2380">
        <v>4902.1082245838197</v>
      </c>
      <c r="O2380">
        <v>4.91467250046767E-3</v>
      </c>
      <c r="P2380">
        <v>0.97662459406572499</v>
      </c>
      <c r="Q2380">
        <v>0.98409839241761199</v>
      </c>
      <c r="R2380">
        <v>0.16773100264271701</v>
      </c>
      <c r="S2380">
        <v>2.9300918870296101E-2</v>
      </c>
      <c r="T2380">
        <v>2379</v>
      </c>
      <c r="U2380" s="44">
        <v>5439</v>
      </c>
      <c r="V2380" s="44">
        <v>3841</v>
      </c>
      <c r="W2380" s="44">
        <v>1893</v>
      </c>
      <c r="X2380" s="26">
        <v>8559</v>
      </c>
      <c r="Y2380" s="26">
        <v>8605</v>
      </c>
      <c r="Z2380" s="26">
        <v>12434</v>
      </c>
    </row>
    <row r="2381" spans="1:26" ht="14.4" x14ac:dyDescent="0.3">
      <c r="A2381" t="s">
        <v>4681</v>
      </c>
      <c r="B2381" t="s">
        <v>4681</v>
      </c>
      <c r="C2381" t="s">
        <v>4682</v>
      </c>
      <c r="D2381" s="2" t="s">
        <v>7802</v>
      </c>
      <c r="E2381" s="11" t="s">
        <v>5643</v>
      </c>
      <c r="F2381" s="9">
        <v>-1</v>
      </c>
      <c r="G2381" s="9">
        <v>0</v>
      </c>
      <c r="H2381" s="9" t="s">
        <v>7801</v>
      </c>
      <c r="I2381" s="9"/>
      <c r="J2381" s="9"/>
      <c r="K2381" s="9" t="s">
        <v>5471</v>
      </c>
      <c r="L2381" s="9"/>
      <c r="M2381" s="9" t="s">
        <v>5380</v>
      </c>
      <c r="N2381">
        <v>1963.3335035688899</v>
      </c>
      <c r="O2381">
        <v>1.2477535606350201</v>
      </c>
      <c r="P2381">
        <v>1.1647606838806499E-13</v>
      </c>
      <c r="Q2381">
        <v>9.0611529672479997E-13</v>
      </c>
      <c r="R2381">
        <v>0.16814430238149899</v>
      </c>
      <c r="S2381">
        <v>7.4207305449102696</v>
      </c>
      <c r="T2381">
        <v>2380</v>
      </c>
      <c r="U2381" s="44">
        <v>1275</v>
      </c>
      <c r="V2381" s="44">
        <v>944</v>
      </c>
      <c r="W2381" s="44">
        <v>461</v>
      </c>
      <c r="X2381" s="26">
        <v>4673</v>
      </c>
      <c r="Y2381" s="26">
        <v>4857</v>
      </c>
      <c r="Z2381" s="26">
        <v>7415</v>
      </c>
    </row>
    <row r="2382" spans="1:26" ht="14.4" x14ac:dyDescent="0.3">
      <c r="A2382" t="s">
        <v>4683</v>
      </c>
      <c r="B2382" t="s">
        <v>4683</v>
      </c>
      <c r="C2382" t="s">
        <v>4684</v>
      </c>
      <c r="D2382" s="2" t="s">
        <v>7803</v>
      </c>
      <c r="E2382" s="11" t="s">
        <v>5643</v>
      </c>
      <c r="F2382" s="9">
        <v>-1</v>
      </c>
      <c r="G2382" s="9">
        <v>0</v>
      </c>
      <c r="H2382" s="9" t="s">
        <v>7801</v>
      </c>
      <c r="I2382" s="9"/>
      <c r="J2382" s="9"/>
      <c r="K2382" s="9" t="s">
        <v>5471</v>
      </c>
      <c r="L2382" s="9"/>
      <c r="M2382" s="9" t="s">
        <v>5380</v>
      </c>
      <c r="N2382">
        <v>1686.8949900048499</v>
      </c>
      <c r="O2382">
        <v>1.9243628208601999</v>
      </c>
      <c r="P2382">
        <v>9.8357266154131698E-26</v>
      </c>
      <c r="Q2382">
        <v>1.54854148200999E-24</v>
      </c>
      <c r="R2382">
        <v>0.183486968386085</v>
      </c>
      <c r="S2382">
        <v>10.4877356565783</v>
      </c>
      <c r="T2382">
        <v>2381</v>
      </c>
      <c r="U2382" s="44">
        <v>805</v>
      </c>
      <c r="V2382" s="44">
        <v>550</v>
      </c>
      <c r="W2382" s="44">
        <v>348</v>
      </c>
      <c r="X2382" s="26">
        <v>4774</v>
      </c>
      <c r="Y2382" s="26">
        <v>5140</v>
      </c>
      <c r="Z2382" s="26">
        <v>7612</v>
      </c>
    </row>
    <row r="2383" spans="1:26" ht="14.4" x14ac:dyDescent="0.3">
      <c r="A2383" t="s">
        <v>4685</v>
      </c>
      <c r="B2383" t="s">
        <v>4685</v>
      </c>
      <c r="C2383" t="s">
        <v>4686</v>
      </c>
      <c r="D2383" s="2" t="s">
        <v>7804</v>
      </c>
      <c r="E2383" s="4" t="s">
        <v>5328</v>
      </c>
      <c r="F2383">
        <v>-1</v>
      </c>
      <c r="G2383">
        <v>0</v>
      </c>
      <c r="H2383" t="s">
        <v>7805</v>
      </c>
      <c r="K2383" t="s">
        <v>5719</v>
      </c>
      <c r="M2383" t="s">
        <v>5380</v>
      </c>
      <c r="N2383">
        <v>338.21845076166198</v>
      </c>
      <c r="O2383">
        <v>-0.107486143071105</v>
      </c>
      <c r="P2383">
        <v>0.54147078860154696</v>
      </c>
      <c r="Q2383">
        <v>0.63956948677657999</v>
      </c>
      <c r="R2383">
        <v>0.176036415630449</v>
      </c>
      <c r="S2383">
        <v>-0.61059038657517894</v>
      </c>
      <c r="T2383">
        <v>2382</v>
      </c>
      <c r="U2383" s="44">
        <v>392</v>
      </c>
      <c r="V2383" s="44">
        <v>312</v>
      </c>
      <c r="W2383" s="44">
        <v>226</v>
      </c>
      <c r="X2383" s="26">
        <v>666</v>
      </c>
      <c r="Y2383" s="26">
        <v>635</v>
      </c>
      <c r="Z2383" s="26">
        <v>1105</v>
      </c>
    </row>
    <row r="2384" spans="1:26" ht="14.4" x14ac:dyDescent="0.3">
      <c r="A2384" t="s">
        <v>4687</v>
      </c>
      <c r="B2384" t="s">
        <v>4687</v>
      </c>
      <c r="C2384" t="s">
        <v>4688</v>
      </c>
      <c r="D2384" s="2" t="s">
        <v>4687</v>
      </c>
      <c r="E2384" s="4" t="s">
        <v>5328</v>
      </c>
      <c r="F2384">
        <v>-1</v>
      </c>
      <c r="G2384">
        <v>0</v>
      </c>
      <c r="H2384" t="s">
        <v>7805</v>
      </c>
      <c r="M2384" t="s">
        <v>5380</v>
      </c>
      <c r="N2384">
        <v>36.383524010277803</v>
      </c>
      <c r="O2384">
        <v>0.20520471551432401</v>
      </c>
      <c r="P2384">
        <v>0.48203471973547801</v>
      </c>
      <c r="Q2384">
        <v>0.589377905583926</v>
      </c>
      <c r="R2384">
        <v>0.29188458853502602</v>
      </c>
      <c r="S2384">
        <v>0.70303374544113395</v>
      </c>
      <c r="T2384">
        <v>2383</v>
      </c>
      <c r="U2384" s="44">
        <v>26</v>
      </c>
      <c r="V2384" s="44">
        <v>27</v>
      </c>
      <c r="W2384" s="44">
        <v>26</v>
      </c>
      <c r="X2384" s="26">
        <v>68</v>
      </c>
      <c r="Y2384" s="26">
        <v>68</v>
      </c>
      <c r="Z2384" s="26">
        <v>123</v>
      </c>
    </row>
    <row r="2385" spans="1:26" ht="14.4" x14ac:dyDescent="0.3">
      <c r="A2385" t="s">
        <v>4689</v>
      </c>
      <c r="B2385" t="s">
        <v>4689</v>
      </c>
      <c r="C2385" t="s">
        <v>4690</v>
      </c>
      <c r="D2385" s="2" t="s">
        <v>4689</v>
      </c>
      <c r="E2385" s="4" t="s">
        <v>5328</v>
      </c>
      <c r="F2385">
        <v>1</v>
      </c>
      <c r="G2385">
        <v>0</v>
      </c>
      <c r="H2385" t="s">
        <v>7806</v>
      </c>
      <c r="M2385" t="s">
        <v>5380</v>
      </c>
      <c r="N2385">
        <v>82.392189394497905</v>
      </c>
      <c r="O2385">
        <v>-0.946795804144974</v>
      </c>
      <c r="P2385">
        <v>2.1700892711731799E-3</v>
      </c>
      <c r="Q2385">
        <v>5.1991722121857396E-3</v>
      </c>
      <c r="R2385">
        <v>0.30881400062698799</v>
      </c>
      <c r="S2385">
        <v>-3.0659095838358499</v>
      </c>
      <c r="T2385">
        <v>2384</v>
      </c>
      <c r="U2385" s="44">
        <v>45</v>
      </c>
      <c r="V2385" s="44">
        <v>61</v>
      </c>
      <c r="W2385" s="44">
        <v>43</v>
      </c>
      <c r="X2385" s="26">
        <v>86</v>
      </c>
      <c r="Y2385" s="26">
        <v>40</v>
      </c>
      <c r="Z2385" s="26">
        <v>91</v>
      </c>
    </row>
    <row r="2386" spans="1:26" ht="14.4" x14ac:dyDescent="0.3">
      <c r="A2386" t="s">
        <v>4691</v>
      </c>
      <c r="B2386" t="s">
        <v>4691</v>
      </c>
      <c r="C2386" t="s">
        <v>4692</v>
      </c>
      <c r="D2386" s="2" t="s">
        <v>7807</v>
      </c>
      <c r="E2386" s="4" t="s">
        <v>5420</v>
      </c>
      <c r="F2386">
        <v>-1</v>
      </c>
      <c r="G2386">
        <v>0</v>
      </c>
      <c r="H2386" t="s">
        <v>7808</v>
      </c>
      <c r="K2386" t="s">
        <v>5380</v>
      </c>
      <c r="M2386" t="s">
        <v>5380</v>
      </c>
      <c r="N2386">
        <v>5213.1466843769003</v>
      </c>
      <c r="O2386">
        <v>0.56279595648285996</v>
      </c>
      <c r="P2386">
        <v>5.46870949611561E-8</v>
      </c>
      <c r="Q2386">
        <v>2.5922467055960202E-7</v>
      </c>
      <c r="R2386">
        <v>0.103543529229154</v>
      </c>
      <c r="S2386">
        <v>5.4353561315968797</v>
      </c>
      <c r="T2386">
        <v>2385</v>
      </c>
      <c r="U2386" s="44">
        <v>2640</v>
      </c>
      <c r="V2386" s="44">
        <v>2750</v>
      </c>
      <c r="W2386" s="44">
        <v>1682</v>
      </c>
      <c r="X2386" s="26">
        <v>7965</v>
      </c>
      <c r="Y2386" s="26">
        <v>9045</v>
      </c>
      <c r="Z2386" s="26">
        <v>11716</v>
      </c>
    </row>
    <row r="2387" spans="1:26" ht="14.4" x14ac:dyDescent="0.3">
      <c r="A2387" t="s">
        <v>4693</v>
      </c>
      <c r="B2387" t="s">
        <v>4693</v>
      </c>
      <c r="C2387" t="s">
        <v>4694</v>
      </c>
      <c r="D2387" s="2" t="s">
        <v>4693</v>
      </c>
      <c r="E2387" s="4" t="s">
        <v>5328</v>
      </c>
      <c r="F2387">
        <v>-1</v>
      </c>
      <c r="G2387">
        <v>0</v>
      </c>
      <c r="H2387" t="s">
        <v>7809</v>
      </c>
      <c r="M2387" t="s">
        <v>5380</v>
      </c>
      <c r="N2387">
        <v>556.14301421367998</v>
      </c>
      <c r="O2387">
        <v>-2.3243043620450199</v>
      </c>
      <c r="P2387">
        <v>4.7004267705476198E-23</v>
      </c>
      <c r="Q2387">
        <v>6.4085715505662202E-22</v>
      </c>
      <c r="R2387">
        <v>0.235066856863452</v>
      </c>
      <c r="S2387">
        <v>-9.88784379498974</v>
      </c>
      <c r="T2387">
        <v>2386</v>
      </c>
      <c r="U2387" s="44">
        <v>738</v>
      </c>
      <c r="V2387" s="44">
        <v>839</v>
      </c>
      <c r="W2387" s="44">
        <v>527</v>
      </c>
      <c r="X2387" s="26">
        <v>327</v>
      </c>
      <c r="Y2387" s="26">
        <v>377</v>
      </c>
      <c r="Z2387" s="26">
        <v>456</v>
      </c>
    </row>
    <row r="2388" spans="1:26" ht="14.4" x14ac:dyDescent="0.3">
      <c r="A2388" t="s">
        <v>4695</v>
      </c>
      <c r="B2388" t="s">
        <v>4695</v>
      </c>
      <c r="C2388" t="s">
        <v>4696</v>
      </c>
      <c r="D2388" s="2" t="s">
        <v>4695</v>
      </c>
      <c r="E2388" s="4" t="s">
        <v>5328</v>
      </c>
      <c r="F2388">
        <v>-1</v>
      </c>
      <c r="G2388">
        <v>0</v>
      </c>
      <c r="M2388" t="s">
        <v>5380</v>
      </c>
      <c r="N2388">
        <v>8.7922126491741998E-2</v>
      </c>
      <c r="O2388">
        <v>0.32989855689806702</v>
      </c>
      <c r="P2388">
        <v>0.93986431912170298</v>
      </c>
      <c r="Q2388">
        <v>0.95723570430377503</v>
      </c>
      <c r="R2388">
        <v>4.3729695604724697</v>
      </c>
      <c r="S2388">
        <v>7.5440396356754799E-2</v>
      </c>
      <c r="T2388">
        <v>2387</v>
      </c>
      <c r="U2388" s="44">
        <v>0</v>
      </c>
      <c r="V2388" s="44">
        <v>0</v>
      </c>
      <c r="W2388" s="44">
        <v>0</v>
      </c>
      <c r="X2388" s="26">
        <v>0</v>
      </c>
      <c r="Y2388" s="26">
        <v>1</v>
      </c>
      <c r="Z2388" s="26">
        <v>1</v>
      </c>
    </row>
    <row r="2389" spans="1:26" ht="14.4" x14ac:dyDescent="0.3">
      <c r="A2389" t="s">
        <v>4697</v>
      </c>
      <c r="B2389" t="s">
        <v>4697</v>
      </c>
      <c r="C2389" t="s">
        <v>4698</v>
      </c>
      <c r="D2389" s="2" t="s">
        <v>7810</v>
      </c>
      <c r="E2389" s="11" t="s">
        <v>5398</v>
      </c>
      <c r="F2389" s="9">
        <v>1</v>
      </c>
      <c r="G2389" s="9">
        <v>0</v>
      </c>
      <c r="H2389" s="9" t="s">
        <v>7811</v>
      </c>
      <c r="I2389" s="9"/>
      <c r="J2389" s="9"/>
      <c r="K2389" s="9" t="s">
        <v>5534</v>
      </c>
      <c r="L2389" s="9" t="s">
        <v>5519</v>
      </c>
      <c r="M2389" s="9" t="s">
        <v>5380</v>
      </c>
      <c r="N2389">
        <v>754.33478040613102</v>
      </c>
      <c r="O2389">
        <v>-1.3637572075842199</v>
      </c>
      <c r="P2389">
        <v>5.5043885072255503E-8</v>
      </c>
      <c r="Q2389">
        <v>2.6044915208607499E-7</v>
      </c>
      <c r="R2389">
        <v>0.25095838873909398</v>
      </c>
      <c r="S2389">
        <v>-5.4341965392598901</v>
      </c>
      <c r="T2389">
        <v>2388</v>
      </c>
      <c r="U2389" s="44">
        <v>932</v>
      </c>
      <c r="V2389" s="44">
        <v>1006</v>
      </c>
      <c r="W2389" s="44">
        <v>546</v>
      </c>
      <c r="X2389" s="26">
        <v>1023</v>
      </c>
      <c r="Y2389" s="26">
        <v>719</v>
      </c>
      <c r="Z2389" s="26">
        <v>824</v>
      </c>
    </row>
    <row r="2390" spans="1:26" ht="14.4" x14ac:dyDescent="0.3">
      <c r="A2390" t="s">
        <v>4699</v>
      </c>
      <c r="B2390" t="s">
        <v>4699</v>
      </c>
      <c r="C2390" t="s">
        <v>4700</v>
      </c>
      <c r="D2390" s="2" t="s">
        <v>4699</v>
      </c>
      <c r="E2390" s="4" t="s">
        <v>5328</v>
      </c>
      <c r="F2390">
        <v>-1</v>
      </c>
      <c r="G2390">
        <v>0</v>
      </c>
      <c r="M2390" t="s">
        <v>5380</v>
      </c>
      <c r="N2390">
        <v>7.5563980792404797</v>
      </c>
      <c r="O2390">
        <v>1.9596784271279299</v>
      </c>
      <c r="P2390">
        <v>2.0497576040189799E-2</v>
      </c>
      <c r="Q2390">
        <v>3.9032461214040401E-2</v>
      </c>
      <c r="R2390">
        <v>0.84574140823753396</v>
      </c>
      <c r="S2390">
        <v>2.3171130182827002</v>
      </c>
      <c r="T2390">
        <v>2389</v>
      </c>
      <c r="U2390" s="44">
        <v>1</v>
      </c>
      <c r="V2390" s="44">
        <v>4</v>
      </c>
      <c r="W2390" s="44">
        <v>0</v>
      </c>
      <c r="X2390" s="26">
        <v>20</v>
      </c>
      <c r="Y2390" s="26">
        <v>14</v>
      </c>
      <c r="Z2390" s="26">
        <v>17</v>
      </c>
    </row>
    <row r="2391" spans="1:26" ht="14.4" x14ac:dyDescent="0.3">
      <c r="A2391" t="s">
        <v>4701</v>
      </c>
      <c r="B2391" t="s">
        <v>4701</v>
      </c>
      <c r="C2391" t="s">
        <v>4702</v>
      </c>
      <c r="D2391" s="2" t="s">
        <v>7812</v>
      </c>
      <c r="E2391" s="11" t="s">
        <v>5398</v>
      </c>
      <c r="F2391" s="9">
        <v>1</v>
      </c>
      <c r="G2391" s="9">
        <v>0</v>
      </c>
      <c r="H2391" s="9" t="s">
        <v>7813</v>
      </c>
      <c r="I2391" s="9"/>
      <c r="J2391" s="9"/>
      <c r="K2391" s="9" t="s">
        <v>5519</v>
      </c>
      <c r="L2391" s="9"/>
      <c r="M2391" s="9" t="s">
        <v>5380</v>
      </c>
      <c r="N2391">
        <v>16.0981084737241</v>
      </c>
      <c r="O2391">
        <v>-0.47569462526314099</v>
      </c>
      <c r="P2391">
        <v>0.388142829737257</v>
      </c>
      <c r="Q2391">
        <v>0.494288774508929</v>
      </c>
      <c r="R2391">
        <v>0.55121668796568302</v>
      </c>
      <c r="S2391">
        <v>-0.86299024621104403</v>
      </c>
      <c r="T2391">
        <v>2390</v>
      </c>
      <c r="U2391" s="44">
        <v>16</v>
      </c>
      <c r="V2391" s="44">
        <v>16</v>
      </c>
      <c r="W2391" s="44">
        <v>3</v>
      </c>
      <c r="X2391" s="26">
        <v>18</v>
      </c>
      <c r="Y2391" s="26">
        <v>22</v>
      </c>
      <c r="Z2391" s="26">
        <v>25</v>
      </c>
    </row>
    <row r="2392" spans="1:26" ht="14.4" x14ac:dyDescent="0.3">
      <c r="A2392" t="s">
        <v>4703</v>
      </c>
      <c r="B2392" t="s">
        <v>4703</v>
      </c>
      <c r="C2392" t="s">
        <v>4704</v>
      </c>
      <c r="D2392" s="2" t="s">
        <v>7814</v>
      </c>
      <c r="E2392" s="11" t="s">
        <v>5398</v>
      </c>
      <c r="F2392" s="9">
        <v>1</v>
      </c>
      <c r="G2392" s="9">
        <v>0</v>
      </c>
      <c r="H2392" s="9"/>
      <c r="I2392" s="9"/>
      <c r="J2392" s="9"/>
      <c r="K2392" s="9" t="s">
        <v>5519</v>
      </c>
      <c r="L2392" s="9"/>
      <c r="M2392" s="9" t="s">
        <v>5380</v>
      </c>
      <c r="N2392">
        <v>245.15918819625401</v>
      </c>
      <c r="O2392">
        <v>-2.6666735642371</v>
      </c>
      <c r="P2392">
        <v>2.17121024062678E-67</v>
      </c>
      <c r="Q2392">
        <v>1.4725259196045699E-65</v>
      </c>
      <c r="R2392">
        <v>0.15374764929170001</v>
      </c>
      <c r="S2392">
        <v>-17.344483486558701</v>
      </c>
      <c r="T2392">
        <v>2391</v>
      </c>
      <c r="U2392" s="44">
        <v>451</v>
      </c>
      <c r="V2392" s="44">
        <v>383</v>
      </c>
      <c r="W2392" s="44">
        <v>211</v>
      </c>
      <c r="X2392" s="26">
        <v>127</v>
      </c>
      <c r="Y2392" s="26">
        <v>138</v>
      </c>
      <c r="Z2392" s="26">
        <v>178</v>
      </c>
    </row>
    <row r="2393" spans="1:26" ht="14.4" x14ac:dyDescent="0.3">
      <c r="A2393" t="s">
        <v>4705</v>
      </c>
      <c r="B2393" t="s">
        <v>4705</v>
      </c>
      <c r="C2393" t="s">
        <v>4706</v>
      </c>
      <c r="D2393" s="2" t="s">
        <v>7815</v>
      </c>
      <c r="E2393" s="11" t="s">
        <v>5398</v>
      </c>
      <c r="F2393" s="9">
        <v>1</v>
      </c>
      <c r="G2393" s="9">
        <v>0</v>
      </c>
      <c r="H2393" s="9"/>
      <c r="I2393" s="9"/>
      <c r="J2393" s="9"/>
      <c r="K2393" s="9" t="s">
        <v>5519</v>
      </c>
      <c r="L2393" s="9"/>
      <c r="M2393" s="9" t="s">
        <v>5380</v>
      </c>
      <c r="N2393">
        <v>471.39877870167101</v>
      </c>
      <c r="O2393">
        <v>-2.9235290945168302</v>
      </c>
      <c r="P2393">
        <v>7.8209127133308798E-88</v>
      </c>
      <c r="Q2393">
        <v>7.9562746641385305E-86</v>
      </c>
      <c r="R2393">
        <v>0.14715337216713101</v>
      </c>
      <c r="S2393">
        <v>-19.867224593374601</v>
      </c>
      <c r="T2393">
        <v>2392</v>
      </c>
      <c r="U2393" s="44">
        <v>962</v>
      </c>
      <c r="V2393" s="44">
        <v>786</v>
      </c>
      <c r="W2393" s="44">
        <v>446</v>
      </c>
      <c r="X2393" s="26">
        <v>241</v>
      </c>
      <c r="Y2393" s="26">
        <v>205</v>
      </c>
      <c r="Z2393" s="26">
        <v>336</v>
      </c>
    </row>
    <row r="2394" spans="1:26" ht="14.4" x14ac:dyDescent="0.3">
      <c r="A2394" t="s">
        <v>4707</v>
      </c>
      <c r="B2394" t="s">
        <v>4707</v>
      </c>
      <c r="C2394" t="s">
        <v>4708</v>
      </c>
      <c r="D2394" s="2" t="s">
        <v>7816</v>
      </c>
      <c r="E2394" s="4" t="s">
        <v>5481</v>
      </c>
      <c r="F2394">
        <v>-1</v>
      </c>
      <c r="G2394">
        <v>0</v>
      </c>
      <c r="H2394" t="s">
        <v>7817</v>
      </c>
      <c r="K2394" t="s">
        <v>5905</v>
      </c>
      <c r="M2394" t="s">
        <v>5380</v>
      </c>
      <c r="N2394">
        <v>18.381274440055599</v>
      </c>
      <c r="O2394">
        <v>1.20134215618016</v>
      </c>
      <c r="P2394">
        <v>8.7994457558926795E-3</v>
      </c>
      <c r="Q2394">
        <v>1.8413397171152E-2</v>
      </c>
      <c r="R2394">
        <v>0.45857143902172398</v>
      </c>
      <c r="S2394">
        <v>2.6197491905361598</v>
      </c>
      <c r="T2394">
        <v>2393</v>
      </c>
      <c r="U2394" s="44">
        <v>8</v>
      </c>
      <c r="V2394" s="44">
        <v>7</v>
      </c>
      <c r="W2394" s="44">
        <v>5</v>
      </c>
      <c r="X2394" s="26">
        <v>36</v>
      </c>
      <c r="Y2394" s="26">
        <v>38</v>
      </c>
      <c r="Z2394" s="26">
        <v>52</v>
      </c>
    </row>
    <row r="2395" spans="1:26" ht="14.4" x14ac:dyDescent="0.3">
      <c r="A2395" t="s">
        <v>4709</v>
      </c>
      <c r="B2395" t="s">
        <v>4709</v>
      </c>
      <c r="C2395" t="s">
        <v>4710</v>
      </c>
      <c r="D2395" s="2" t="s">
        <v>7818</v>
      </c>
      <c r="E2395" s="4" t="s">
        <v>5481</v>
      </c>
      <c r="F2395">
        <v>-1</v>
      </c>
      <c r="G2395">
        <v>0</v>
      </c>
      <c r="H2395" t="s">
        <v>7817</v>
      </c>
      <c r="K2395" t="s">
        <v>5905</v>
      </c>
      <c r="M2395" t="s">
        <v>5380</v>
      </c>
      <c r="N2395">
        <v>4.0947639293927001</v>
      </c>
      <c r="O2395">
        <v>0.746587112258431</v>
      </c>
      <c r="P2395">
        <v>0.38329529003437102</v>
      </c>
      <c r="Q2395">
        <v>0.48952971614722901</v>
      </c>
      <c r="R2395">
        <v>0.85633432329320502</v>
      </c>
      <c r="S2395">
        <v>0.87184069580123902</v>
      </c>
      <c r="T2395">
        <v>2394</v>
      </c>
      <c r="U2395" s="44">
        <v>3</v>
      </c>
      <c r="V2395" s="44">
        <v>1</v>
      </c>
      <c r="W2395" s="44">
        <v>2</v>
      </c>
      <c r="X2395" s="26">
        <v>7</v>
      </c>
      <c r="Y2395" s="26">
        <v>9</v>
      </c>
      <c r="Z2395" s="26">
        <v>12</v>
      </c>
    </row>
    <row r="2396" spans="1:26" ht="14.4" x14ac:dyDescent="0.3">
      <c r="A2396" t="s">
        <v>4711</v>
      </c>
      <c r="B2396" t="s">
        <v>4711</v>
      </c>
      <c r="C2396" t="s">
        <v>4712</v>
      </c>
      <c r="D2396" s="2" t="s">
        <v>7819</v>
      </c>
      <c r="E2396" s="11" t="s">
        <v>5481</v>
      </c>
      <c r="F2396" s="9">
        <v>-1</v>
      </c>
      <c r="G2396" s="9">
        <v>0</v>
      </c>
      <c r="H2396" s="9" t="s">
        <v>7817</v>
      </c>
      <c r="I2396" s="9"/>
      <c r="J2396" s="9"/>
      <c r="K2396" t="s">
        <v>5905</v>
      </c>
      <c r="M2396" t="s">
        <v>5380</v>
      </c>
      <c r="N2396">
        <v>4.7776659480477397</v>
      </c>
      <c r="O2396">
        <v>1.2722289023300399</v>
      </c>
      <c r="P2396">
        <v>0.10023232971236801</v>
      </c>
      <c r="Q2396">
        <v>0.15941942999952799</v>
      </c>
      <c r="R2396">
        <v>0.77398976034933098</v>
      </c>
      <c r="S2396">
        <v>1.64372833789924</v>
      </c>
      <c r="T2396">
        <v>2395</v>
      </c>
      <c r="U2396" s="44">
        <v>4</v>
      </c>
      <c r="V2396" s="44">
        <v>4</v>
      </c>
      <c r="W2396" s="44">
        <v>0</v>
      </c>
      <c r="X2396" s="26">
        <v>15</v>
      </c>
      <c r="Y2396" s="26">
        <v>9</v>
      </c>
      <c r="Z2396" s="26">
        <v>28</v>
      </c>
    </row>
    <row r="2397" spans="1:26" ht="14.4" x14ac:dyDescent="0.3">
      <c r="A2397" t="s">
        <v>4713</v>
      </c>
      <c r="B2397" t="s">
        <v>4713</v>
      </c>
      <c r="C2397" t="s">
        <v>4714</v>
      </c>
      <c r="D2397" s="2" t="s">
        <v>7820</v>
      </c>
      <c r="E2397" s="11" t="s">
        <v>5481</v>
      </c>
      <c r="F2397" s="2">
        <v>-1</v>
      </c>
      <c r="G2397" s="2">
        <v>0</v>
      </c>
      <c r="H2397" s="2" t="s">
        <v>7817</v>
      </c>
      <c r="I2397" s="2"/>
      <c r="J2397" s="2"/>
      <c r="K2397" s="2" t="s">
        <v>5905</v>
      </c>
      <c r="L2397" s="2"/>
      <c r="M2397" s="2" t="s">
        <v>5380</v>
      </c>
      <c r="N2397">
        <v>3.18846726441364</v>
      </c>
      <c r="O2397">
        <v>0.162282841599142</v>
      </c>
      <c r="P2397">
        <v>0.853907725855657</v>
      </c>
      <c r="Q2397">
        <v>0.89876081770322802</v>
      </c>
      <c r="R2397">
        <v>0.88132641441377402</v>
      </c>
      <c r="S2397">
        <v>0.184134775657537</v>
      </c>
      <c r="T2397">
        <v>2396</v>
      </c>
      <c r="U2397" s="44">
        <v>6</v>
      </c>
      <c r="V2397" s="44">
        <v>2</v>
      </c>
      <c r="W2397" s="44">
        <v>0</v>
      </c>
      <c r="X2397" s="26">
        <v>9</v>
      </c>
      <c r="Y2397" s="26">
        <v>5</v>
      </c>
      <c r="Z2397" s="26">
        <v>9</v>
      </c>
    </row>
    <row r="2398" spans="1:26" ht="14.4" x14ac:dyDescent="0.3">
      <c r="A2398" t="s">
        <v>4715</v>
      </c>
      <c r="B2398" t="s">
        <v>4715</v>
      </c>
      <c r="C2398" t="s">
        <v>4716</v>
      </c>
      <c r="D2398" s="2" t="s">
        <v>7821</v>
      </c>
      <c r="E2398" s="11" t="s">
        <v>5481</v>
      </c>
      <c r="F2398" s="2">
        <v>-1</v>
      </c>
      <c r="G2398" s="2">
        <v>0</v>
      </c>
      <c r="H2398" s="2" t="s">
        <v>7817</v>
      </c>
      <c r="I2398" s="2"/>
      <c r="J2398" s="2"/>
      <c r="K2398" s="2" t="s">
        <v>5905</v>
      </c>
      <c r="L2398" s="2"/>
      <c r="M2398" s="2" t="s">
        <v>5380</v>
      </c>
      <c r="N2398">
        <v>4.9098624900722401</v>
      </c>
      <c r="O2398">
        <v>0.51875534065877604</v>
      </c>
      <c r="P2398">
        <v>0.53594770332297303</v>
      </c>
      <c r="Q2398">
        <v>0.63625748442067498</v>
      </c>
      <c r="R2398">
        <v>0.83811828366076901</v>
      </c>
      <c r="S2398">
        <v>0.61895242088376101</v>
      </c>
      <c r="T2398">
        <v>2397</v>
      </c>
      <c r="U2398" s="44">
        <v>4</v>
      </c>
      <c r="V2398" s="44">
        <v>3</v>
      </c>
      <c r="W2398" s="44">
        <v>0</v>
      </c>
      <c r="X2398" s="26">
        <v>4</v>
      </c>
      <c r="Y2398" s="26">
        <v>8</v>
      </c>
      <c r="Z2398" s="26">
        <v>15</v>
      </c>
    </row>
    <row r="2399" spans="1:26" ht="14.4" x14ac:dyDescent="0.3">
      <c r="A2399" t="s">
        <v>4717</v>
      </c>
      <c r="B2399" t="s">
        <v>4717</v>
      </c>
      <c r="C2399" t="s">
        <v>4718</v>
      </c>
      <c r="D2399" s="2" t="s">
        <v>7822</v>
      </c>
      <c r="E2399" s="11" t="s">
        <v>5481</v>
      </c>
      <c r="F2399" s="2">
        <v>-1</v>
      </c>
      <c r="G2399" s="2">
        <v>0</v>
      </c>
      <c r="H2399" s="2" t="s">
        <v>7817</v>
      </c>
      <c r="I2399" s="2"/>
      <c r="J2399" s="2"/>
      <c r="K2399" s="2" t="s">
        <v>5905</v>
      </c>
      <c r="L2399" s="2"/>
      <c r="M2399" s="2" t="s">
        <v>5380</v>
      </c>
      <c r="N2399">
        <v>1.1867981640626299</v>
      </c>
      <c r="O2399">
        <v>-0.54147601141022295</v>
      </c>
      <c r="P2399">
        <v>0.70203776711246502</v>
      </c>
      <c r="Q2399">
        <v>0.78415958362013105</v>
      </c>
      <c r="R2399">
        <v>1.4153602955914799</v>
      </c>
      <c r="S2399">
        <v>-0.38257114679336202</v>
      </c>
      <c r="T2399">
        <v>2398</v>
      </c>
      <c r="U2399" s="44">
        <v>4</v>
      </c>
      <c r="V2399" s="44">
        <v>0</v>
      </c>
      <c r="W2399" s="44">
        <v>0</v>
      </c>
      <c r="X2399" s="26">
        <v>2</v>
      </c>
      <c r="Y2399" s="26">
        <v>2</v>
      </c>
      <c r="Z2399" s="26">
        <v>3</v>
      </c>
    </row>
    <row r="2400" spans="1:26" ht="14.4" x14ac:dyDescent="0.3">
      <c r="A2400" t="s">
        <v>4719</v>
      </c>
      <c r="B2400" t="s">
        <v>4719</v>
      </c>
      <c r="C2400" t="s">
        <v>4720</v>
      </c>
      <c r="D2400" s="2" t="s">
        <v>4719</v>
      </c>
      <c r="E2400" s="4" t="s">
        <v>5328</v>
      </c>
      <c r="F2400" s="2">
        <v>-1</v>
      </c>
      <c r="G2400" s="2">
        <v>0</v>
      </c>
      <c r="H2400" s="2"/>
      <c r="I2400" s="2"/>
      <c r="J2400" s="2"/>
      <c r="K2400" s="2"/>
      <c r="L2400" s="2"/>
      <c r="M2400" s="2"/>
      <c r="N2400">
        <v>0.241672246346398</v>
      </c>
      <c r="O2400">
        <v>-1.4754953453925199</v>
      </c>
      <c r="P2400">
        <v>0.73490679987066698</v>
      </c>
      <c r="Q2400">
        <v>0.811280670141033</v>
      </c>
      <c r="R2400">
        <v>4.35756224365623</v>
      </c>
      <c r="S2400">
        <v>-0.33860568429987498</v>
      </c>
      <c r="T2400">
        <v>2399</v>
      </c>
      <c r="U2400" s="44">
        <v>0</v>
      </c>
      <c r="V2400" s="44">
        <v>0</v>
      </c>
      <c r="W2400" s="44">
        <v>0</v>
      </c>
      <c r="X2400" s="26">
        <v>0</v>
      </c>
      <c r="Y2400" s="26">
        <v>0</v>
      </c>
      <c r="Z2400" s="26">
        <v>0</v>
      </c>
    </row>
    <row r="2401" spans="1:26" ht="14.4" x14ac:dyDescent="0.3">
      <c r="A2401" t="s">
        <v>4721</v>
      </c>
      <c r="B2401" t="s">
        <v>4721</v>
      </c>
      <c r="C2401" t="s">
        <v>4722</v>
      </c>
      <c r="D2401" s="2" t="s">
        <v>4721</v>
      </c>
      <c r="E2401" s="4" t="s">
        <v>5328</v>
      </c>
      <c r="F2401" s="2">
        <v>-1</v>
      </c>
      <c r="G2401" s="2">
        <v>0</v>
      </c>
      <c r="H2401" s="2"/>
      <c r="I2401" s="2"/>
      <c r="J2401" s="2"/>
      <c r="K2401" s="2"/>
      <c r="L2401" s="2"/>
      <c r="M2401" s="2" t="s">
        <v>5380</v>
      </c>
      <c r="N2401">
        <v>0.43447089339677503</v>
      </c>
      <c r="O2401">
        <v>-3.7301630217308701</v>
      </c>
      <c r="P2401">
        <v>0.157222184875104</v>
      </c>
      <c r="Q2401">
        <v>0.23375642439272101</v>
      </c>
      <c r="R2401">
        <v>2.6371341630202898</v>
      </c>
      <c r="S2401">
        <v>-1.4144760149247599</v>
      </c>
      <c r="T2401">
        <v>2400</v>
      </c>
      <c r="U2401" s="44">
        <v>1</v>
      </c>
      <c r="V2401" s="44">
        <v>2</v>
      </c>
      <c r="W2401" s="44">
        <v>0</v>
      </c>
      <c r="X2401" s="26">
        <v>0</v>
      </c>
      <c r="Y2401" s="26">
        <v>0</v>
      </c>
      <c r="Z2401" s="26">
        <v>0</v>
      </c>
    </row>
    <row r="2402" spans="1:26" ht="14.4" x14ac:dyDescent="0.3">
      <c r="A2402" t="s">
        <v>4723</v>
      </c>
      <c r="B2402" t="s">
        <v>4723</v>
      </c>
      <c r="C2402" t="s">
        <v>4724</v>
      </c>
      <c r="D2402" s="2" t="s">
        <v>4723</v>
      </c>
      <c r="E2402" s="4" t="s">
        <v>5339</v>
      </c>
      <c r="F2402" s="2">
        <v>-1</v>
      </c>
      <c r="G2402" s="2">
        <v>0</v>
      </c>
      <c r="H2402" s="2"/>
      <c r="I2402" s="2"/>
      <c r="J2402" s="2"/>
      <c r="K2402" s="2"/>
      <c r="L2402" s="2"/>
      <c r="M2402" s="2" t="s">
        <v>5380</v>
      </c>
      <c r="N2402">
        <v>20.9153977716527</v>
      </c>
      <c r="O2402">
        <v>2.4117330532428899E-2</v>
      </c>
      <c r="P2402">
        <v>0.94881779947470202</v>
      </c>
      <c r="Q2402">
        <v>0.96425895574000697</v>
      </c>
      <c r="R2402">
        <v>0.37570949458677599</v>
      </c>
      <c r="S2402">
        <v>6.4191432156790101E-2</v>
      </c>
      <c r="T2402">
        <v>2401</v>
      </c>
      <c r="U2402" s="44">
        <v>17</v>
      </c>
      <c r="V2402" s="44">
        <v>13</v>
      </c>
      <c r="W2402" s="44">
        <v>10</v>
      </c>
      <c r="X2402" s="26">
        <v>36</v>
      </c>
      <c r="Y2402" s="26">
        <v>37</v>
      </c>
      <c r="Z2402" s="26">
        <v>37</v>
      </c>
    </row>
    <row r="2403" spans="1:26" ht="14.4" x14ac:dyDescent="0.3">
      <c r="A2403" t="s">
        <v>4725</v>
      </c>
      <c r="B2403" t="s">
        <v>4725</v>
      </c>
      <c r="C2403" t="s">
        <v>4726</v>
      </c>
      <c r="D2403" s="2" t="s">
        <v>4725</v>
      </c>
      <c r="E2403" s="4" t="s">
        <v>5374</v>
      </c>
      <c r="F2403" s="2">
        <v>-1</v>
      </c>
      <c r="G2403" s="2">
        <v>0</v>
      </c>
      <c r="H2403" s="2" t="s">
        <v>7823</v>
      </c>
      <c r="I2403" s="2"/>
      <c r="J2403" s="2"/>
      <c r="K2403" s="2"/>
      <c r="L2403" s="2"/>
      <c r="M2403" s="2" t="s">
        <v>5380</v>
      </c>
      <c r="N2403">
        <v>8.6911168821787204</v>
      </c>
      <c r="O2403">
        <v>0.218882949775729</v>
      </c>
      <c r="P2403">
        <v>0.70720937084707003</v>
      </c>
      <c r="Q2403">
        <v>0.78852795243673601</v>
      </c>
      <c r="R2403">
        <v>0.58274519123410295</v>
      </c>
      <c r="S2403">
        <v>0.37560661686833002</v>
      </c>
      <c r="T2403">
        <v>2402</v>
      </c>
      <c r="U2403" s="44">
        <v>6</v>
      </c>
      <c r="V2403" s="44">
        <v>9</v>
      </c>
      <c r="W2403" s="44">
        <v>2</v>
      </c>
      <c r="X2403" s="26">
        <v>18</v>
      </c>
      <c r="Y2403" s="26">
        <v>12</v>
      </c>
      <c r="Z2403" s="26">
        <v>23</v>
      </c>
    </row>
    <row r="2404" spans="1:26" ht="14.4" x14ac:dyDescent="0.3">
      <c r="A2404" t="s">
        <v>4727</v>
      </c>
      <c r="B2404" t="s">
        <v>4727</v>
      </c>
      <c r="C2404" t="s">
        <v>4728</v>
      </c>
      <c r="D2404" s="2" t="s">
        <v>4727</v>
      </c>
      <c r="E2404" s="4" t="s">
        <v>5328</v>
      </c>
      <c r="F2404" s="2">
        <v>-1</v>
      </c>
      <c r="G2404" s="2">
        <v>0</v>
      </c>
      <c r="H2404" s="2"/>
      <c r="I2404" s="2"/>
      <c r="J2404" s="2"/>
      <c r="K2404" s="2"/>
      <c r="L2404" s="2"/>
      <c r="M2404" s="2" t="s">
        <v>5380</v>
      </c>
      <c r="N2404">
        <v>0.31075002252487799</v>
      </c>
      <c r="O2404">
        <v>1.8509672602279801</v>
      </c>
      <c r="P2404">
        <v>0.574434867585915</v>
      </c>
      <c r="Q2404">
        <v>0.66785943945703097</v>
      </c>
      <c r="R2404">
        <v>3.2962805278756702</v>
      </c>
      <c r="S2404">
        <v>0.56153207974105901</v>
      </c>
      <c r="T2404">
        <v>2403</v>
      </c>
      <c r="U2404" s="44">
        <v>0</v>
      </c>
      <c r="V2404" s="44">
        <v>0</v>
      </c>
      <c r="W2404" s="44">
        <v>0</v>
      </c>
      <c r="X2404" s="26">
        <v>0</v>
      </c>
      <c r="Y2404" s="26">
        <v>2</v>
      </c>
      <c r="Z2404" s="26">
        <v>4</v>
      </c>
    </row>
    <row r="2405" spans="1:26" ht="14.4" x14ac:dyDescent="0.3">
      <c r="A2405" t="s">
        <v>4729</v>
      </c>
      <c r="B2405" t="s">
        <v>4729</v>
      </c>
      <c r="C2405" t="s">
        <v>4730</v>
      </c>
      <c r="D2405" s="2" t="s">
        <v>4729</v>
      </c>
      <c r="E2405" s="4" t="s">
        <v>5328</v>
      </c>
      <c r="F2405" s="2">
        <v>-1</v>
      </c>
      <c r="G2405" s="2">
        <v>0</v>
      </c>
      <c r="H2405" s="2" t="s">
        <v>7824</v>
      </c>
      <c r="I2405" s="2" t="s">
        <v>7825</v>
      </c>
      <c r="J2405" s="2" t="s">
        <v>5436</v>
      </c>
      <c r="K2405" s="2"/>
      <c r="L2405" s="2"/>
      <c r="M2405" s="2" t="s">
        <v>5380</v>
      </c>
      <c r="N2405">
        <v>93.386811103183902</v>
      </c>
      <c r="O2405">
        <v>9.0528599978194109</v>
      </c>
      <c r="P2405">
        <v>4.9866562901842902E-14</v>
      </c>
      <c r="Q2405">
        <v>4.0835002747793901E-13</v>
      </c>
      <c r="R2405">
        <v>1.20187708041956</v>
      </c>
      <c r="S2405">
        <v>7.5322677712259596</v>
      </c>
      <c r="T2405">
        <v>2404</v>
      </c>
      <c r="U2405" s="44">
        <v>0</v>
      </c>
      <c r="V2405" s="44">
        <v>0</v>
      </c>
      <c r="W2405" s="44">
        <v>0</v>
      </c>
      <c r="X2405" s="26">
        <v>257</v>
      </c>
      <c r="Y2405" s="26">
        <v>312</v>
      </c>
      <c r="Z2405" s="26">
        <v>232</v>
      </c>
    </row>
    <row r="2406" spans="1:26" ht="14.4" x14ac:dyDescent="0.3">
      <c r="A2406" t="s">
        <v>4731</v>
      </c>
      <c r="B2406" t="s">
        <v>4731</v>
      </c>
      <c r="C2406" t="s">
        <v>4732</v>
      </c>
      <c r="D2406" s="2" t="s">
        <v>4731</v>
      </c>
      <c r="E2406" s="4" t="s">
        <v>5328</v>
      </c>
      <c r="F2406" s="2">
        <v>-1</v>
      </c>
      <c r="G2406" s="2">
        <v>0</v>
      </c>
      <c r="H2406" s="2" t="s">
        <v>7825</v>
      </c>
      <c r="I2406" s="2"/>
      <c r="J2406" s="2"/>
      <c r="K2406" s="2" t="s">
        <v>5380</v>
      </c>
      <c r="L2406" s="2"/>
      <c r="M2406" s="2" t="s">
        <v>5380</v>
      </c>
      <c r="N2406">
        <v>46.945103424289101</v>
      </c>
      <c r="O2406">
        <v>2.12181302799394</v>
      </c>
      <c r="P2406">
        <v>2.7569839240112099E-12</v>
      </c>
      <c r="Q2406">
        <v>1.9762120539321598E-11</v>
      </c>
      <c r="R2406">
        <v>0.30356776492829302</v>
      </c>
      <c r="S2406">
        <v>6.9895860928947604</v>
      </c>
      <c r="T2406">
        <v>2405</v>
      </c>
      <c r="U2406" s="44">
        <v>11</v>
      </c>
      <c r="V2406" s="44">
        <v>17</v>
      </c>
      <c r="W2406" s="44">
        <v>14</v>
      </c>
      <c r="X2406" s="26">
        <v>139</v>
      </c>
      <c r="Y2406" s="26">
        <v>161</v>
      </c>
      <c r="Z2406" s="26">
        <v>207</v>
      </c>
    </row>
    <row r="2407" spans="1:26" ht="14.4" x14ac:dyDescent="0.3">
      <c r="A2407" t="s">
        <v>4733</v>
      </c>
      <c r="B2407" t="s">
        <v>4733</v>
      </c>
      <c r="C2407" t="s">
        <v>4734</v>
      </c>
      <c r="D2407" s="2" t="s">
        <v>4733</v>
      </c>
      <c r="E2407" s="4" t="s">
        <v>5331</v>
      </c>
      <c r="F2407" s="2">
        <v>1</v>
      </c>
      <c r="G2407" s="2">
        <v>0</v>
      </c>
      <c r="H2407" s="2" t="s">
        <v>7826</v>
      </c>
      <c r="I2407" s="2"/>
      <c r="J2407" s="2"/>
      <c r="K2407" s="2"/>
      <c r="L2407" s="2"/>
      <c r="M2407" s="2" t="s">
        <v>5380</v>
      </c>
      <c r="N2407">
        <v>361.65728793074101</v>
      </c>
      <c r="O2407">
        <v>-0.87411786293256299</v>
      </c>
      <c r="P2407">
        <v>1.8406042750572301E-9</v>
      </c>
      <c r="Q2407">
        <v>1.00586741891041E-8</v>
      </c>
      <c r="R2407">
        <v>0.14541285433935899</v>
      </c>
      <c r="S2407">
        <v>-6.0112833002547399</v>
      </c>
      <c r="T2407">
        <v>2406</v>
      </c>
      <c r="U2407" s="44">
        <v>292</v>
      </c>
      <c r="V2407" s="44">
        <v>319</v>
      </c>
      <c r="W2407" s="44">
        <v>208</v>
      </c>
      <c r="X2407" s="26">
        <v>367</v>
      </c>
      <c r="Y2407" s="26">
        <v>380</v>
      </c>
      <c r="Z2407" s="26">
        <v>484</v>
      </c>
    </row>
    <row r="2408" spans="1:26" ht="14.4" x14ac:dyDescent="0.3">
      <c r="A2408" t="s">
        <v>4735</v>
      </c>
      <c r="B2408" t="s">
        <v>4735</v>
      </c>
      <c r="C2408" t="s">
        <v>4736</v>
      </c>
      <c r="D2408" s="2" t="s">
        <v>4735</v>
      </c>
      <c r="E2408" s="4" t="s">
        <v>5328</v>
      </c>
      <c r="F2408" s="2">
        <v>1</v>
      </c>
      <c r="G2408" s="2">
        <v>0</v>
      </c>
      <c r="H2408" s="2" t="s">
        <v>7827</v>
      </c>
      <c r="I2408" s="2"/>
      <c r="J2408" s="2"/>
      <c r="K2408" s="2"/>
      <c r="L2408" s="2"/>
      <c r="M2408" s="2" t="s">
        <v>5380</v>
      </c>
      <c r="N2408">
        <v>577.61631765638799</v>
      </c>
      <c r="O2408">
        <v>-1.00482365645271</v>
      </c>
      <c r="P2408">
        <v>2.0940283341267401E-12</v>
      </c>
      <c r="Q2408">
        <v>1.5133073616844901E-11</v>
      </c>
      <c r="R2408">
        <v>0.142972820236176</v>
      </c>
      <c r="S2408">
        <v>-7.0280746703663901</v>
      </c>
      <c r="T2408">
        <v>2407</v>
      </c>
      <c r="U2408" s="44">
        <v>632</v>
      </c>
      <c r="V2408" s="44">
        <v>508</v>
      </c>
      <c r="W2408" s="44">
        <v>324</v>
      </c>
      <c r="X2408" s="26">
        <v>647</v>
      </c>
      <c r="Y2408" s="26">
        <v>588</v>
      </c>
      <c r="Z2408" s="26">
        <v>732</v>
      </c>
    </row>
    <row r="2409" spans="1:26" ht="14.4" x14ac:dyDescent="0.3">
      <c r="A2409" t="s">
        <v>4737</v>
      </c>
      <c r="B2409" t="s">
        <v>4737</v>
      </c>
      <c r="C2409" t="s">
        <v>4738</v>
      </c>
      <c r="D2409" s="2" t="s">
        <v>4737</v>
      </c>
      <c r="E2409" s="11" t="s">
        <v>5398</v>
      </c>
      <c r="F2409" s="2">
        <v>1</v>
      </c>
      <c r="G2409" s="2">
        <v>0</v>
      </c>
      <c r="H2409" s="2" t="s">
        <v>7828</v>
      </c>
      <c r="I2409" s="2"/>
      <c r="J2409" s="2"/>
      <c r="K2409" s="2"/>
      <c r="L2409" s="2"/>
      <c r="M2409" s="2" t="s">
        <v>5380</v>
      </c>
      <c r="N2409">
        <v>806.01875932918597</v>
      </c>
      <c r="O2409">
        <v>-1.0553949117187</v>
      </c>
      <c r="P2409">
        <v>3.2243426740161102E-12</v>
      </c>
      <c r="Q2409">
        <v>2.2864306629417199E-11</v>
      </c>
      <c r="R2409">
        <v>0.15147218857226399</v>
      </c>
      <c r="S2409">
        <v>-6.96758211303717</v>
      </c>
      <c r="T2409">
        <v>2408</v>
      </c>
      <c r="U2409" s="44">
        <v>770</v>
      </c>
      <c r="V2409" s="44">
        <v>935</v>
      </c>
      <c r="W2409" s="44">
        <v>589</v>
      </c>
      <c r="X2409" s="26">
        <v>937</v>
      </c>
      <c r="Y2409" s="26">
        <v>928</v>
      </c>
      <c r="Z2409" s="26">
        <v>1188</v>
      </c>
    </row>
    <row r="2410" spans="1:26" ht="14.4" x14ac:dyDescent="0.3">
      <c r="A2410" t="s">
        <v>4739</v>
      </c>
      <c r="B2410" t="s">
        <v>4739</v>
      </c>
      <c r="C2410" t="s">
        <v>4740</v>
      </c>
      <c r="D2410" s="9" t="s">
        <v>4739</v>
      </c>
      <c r="E2410" s="3" t="s">
        <v>5355</v>
      </c>
      <c r="F2410">
        <v>-1</v>
      </c>
      <c r="G2410" s="2">
        <v>0</v>
      </c>
      <c r="H2410" s="2"/>
      <c r="I2410" s="2"/>
      <c r="J2410" s="2"/>
      <c r="K2410" s="2"/>
      <c r="L2410" s="2"/>
      <c r="M2410" s="2" t="s">
        <v>5380</v>
      </c>
      <c r="N2410">
        <v>34.760598883997503</v>
      </c>
      <c r="O2410">
        <v>0.86977655743652404</v>
      </c>
      <c r="P2410">
        <v>5.8721886719924803E-3</v>
      </c>
      <c r="Q2410">
        <v>1.2783488919687299E-2</v>
      </c>
      <c r="R2410">
        <v>0.31572737175489801</v>
      </c>
      <c r="S2410">
        <v>2.7548341868558102</v>
      </c>
      <c r="T2410">
        <v>2409</v>
      </c>
      <c r="U2410" s="44">
        <v>20</v>
      </c>
      <c r="V2410" s="44">
        <v>19</v>
      </c>
      <c r="W2410" s="44">
        <v>9</v>
      </c>
      <c r="X2410" s="26">
        <v>72</v>
      </c>
      <c r="Y2410" s="26">
        <v>71</v>
      </c>
      <c r="Z2410" s="26">
        <v>94</v>
      </c>
    </row>
    <row r="2411" spans="1:26" ht="14.4" x14ac:dyDescent="0.3">
      <c r="A2411" t="s">
        <v>4741</v>
      </c>
      <c r="B2411" t="s">
        <v>4741</v>
      </c>
      <c r="C2411" t="s">
        <v>4742</v>
      </c>
      <c r="D2411" s="9" t="s">
        <v>4741</v>
      </c>
      <c r="E2411" s="3" t="s">
        <v>5328</v>
      </c>
      <c r="F2411">
        <v>1</v>
      </c>
      <c r="G2411" s="2">
        <v>0</v>
      </c>
      <c r="H2411" s="2" t="s">
        <v>7829</v>
      </c>
      <c r="I2411" s="2"/>
      <c r="J2411" s="2"/>
      <c r="K2411" s="2"/>
      <c r="L2411" s="2"/>
      <c r="M2411" s="2" t="s">
        <v>5380</v>
      </c>
      <c r="N2411">
        <v>218.05727834176199</v>
      </c>
      <c r="O2411">
        <v>0.65061411705505201</v>
      </c>
      <c r="P2411">
        <v>2.86599140706111E-4</v>
      </c>
      <c r="Q2411">
        <v>8.0217431446313599E-4</v>
      </c>
      <c r="R2411">
        <v>0.179374809520117</v>
      </c>
      <c r="S2411">
        <v>3.6271208805497599</v>
      </c>
      <c r="T2411">
        <v>2410</v>
      </c>
      <c r="U2411" s="44">
        <v>135</v>
      </c>
      <c r="V2411" s="44">
        <v>118</v>
      </c>
      <c r="W2411" s="44">
        <v>67</v>
      </c>
      <c r="X2411" s="26">
        <v>426</v>
      </c>
      <c r="Y2411" s="26">
        <v>419</v>
      </c>
      <c r="Z2411" s="26">
        <v>506</v>
      </c>
    </row>
    <row r="2412" spans="1:26" ht="14.4" x14ac:dyDescent="0.3">
      <c r="A2412" t="s">
        <v>4743</v>
      </c>
      <c r="B2412" t="s">
        <v>4743</v>
      </c>
      <c r="C2412" t="s">
        <v>4744</v>
      </c>
      <c r="D2412" s="9" t="s">
        <v>4743</v>
      </c>
      <c r="E2412" s="3" t="s">
        <v>5328</v>
      </c>
      <c r="F2412">
        <v>-1</v>
      </c>
      <c r="G2412" s="2">
        <v>0</v>
      </c>
      <c r="H2412" s="2"/>
      <c r="I2412" s="2"/>
      <c r="J2412" s="2"/>
      <c r="K2412" s="2"/>
      <c r="L2412" s="2"/>
      <c r="M2412" s="2" t="s">
        <v>5380</v>
      </c>
      <c r="N2412">
        <v>50.4595781647512</v>
      </c>
      <c r="O2412">
        <v>-0.41774865968630498</v>
      </c>
      <c r="P2412">
        <v>0.132270084456895</v>
      </c>
      <c r="Q2412">
        <v>0.20164517198183601</v>
      </c>
      <c r="R2412">
        <v>0.277535126854623</v>
      </c>
      <c r="S2412">
        <v>-1.5052100410523099</v>
      </c>
      <c r="T2412">
        <v>2411</v>
      </c>
      <c r="U2412" s="44">
        <v>34</v>
      </c>
      <c r="V2412" s="44">
        <v>57</v>
      </c>
      <c r="W2412" s="44">
        <v>39</v>
      </c>
      <c r="X2412" s="26">
        <v>82</v>
      </c>
      <c r="Y2412" s="26">
        <v>75</v>
      </c>
      <c r="Z2412" s="26">
        <v>117</v>
      </c>
    </row>
    <row r="2413" spans="1:26" ht="14.4" x14ac:dyDescent="0.3">
      <c r="A2413" t="s">
        <v>4745</v>
      </c>
      <c r="B2413" t="s">
        <v>4745</v>
      </c>
      <c r="C2413" t="s">
        <v>4746</v>
      </c>
      <c r="D2413" s="9" t="s">
        <v>4745</v>
      </c>
      <c r="E2413" s="3" t="s">
        <v>5331</v>
      </c>
      <c r="F2413" s="9">
        <v>1</v>
      </c>
      <c r="G2413" s="9">
        <v>0</v>
      </c>
      <c r="H2413" s="9" t="s">
        <v>7830</v>
      </c>
      <c r="I2413" s="9"/>
      <c r="J2413" s="9"/>
      <c r="K2413" t="s">
        <v>5343</v>
      </c>
      <c r="L2413" t="s">
        <v>5333</v>
      </c>
      <c r="M2413" t="s">
        <v>5380</v>
      </c>
      <c r="N2413">
        <v>27.520440697216799</v>
      </c>
      <c r="O2413">
        <v>-1.5414830453883801</v>
      </c>
      <c r="P2413">
        <v>8.4995875297930997E-6</v>
      </c>
      <c r="Q2413">
        <v>3.0545392685193898E-5</v>
      </c>
      <c r="R2413">
        <v>0.34622969784618701</v>
      </c>
      <c r="S2413">
        <v>-4.4521976450246301</v>
      </c>
      <c r="T2413">
        <v>2412</v>
      </c>
      <c r="U2413" s="44">
        <v>24</v>
      </c>
      <c r="V2413" s="44">
        <v>37</v>
      </c>
      <c r="W2413" s="44">
        <v>21</v>
      </c>
      <c r="X2413" s="26">
        <v>19</v>
      </c>
      <c r="Y2413" s="26">
        <v>25</v>
      </c>
      <c r="Z2413" s="26">
        <v>34</v>
      </c>
    </row>
    <row r="2414" spans="1:26" ht="14.4" x14ac:dyDescent="0.3">
      <c r="A2414" t="s">
        <v>4747</v>
      </c>
      <c r="B2414" t="s">
        <v>4747</v>
      </c>
      <c r="C2414" t="s">
        <v>4748</v>
      </c>
      <c r="D2414" t="s">
        <v>4747</v>
      </c>
      <c r="E2414" s="3" t="s">
        <v>5339</v>
      </c>
      <c r="F2414">
        <v>1</v>
      </c>
      <c r="G2414">
        <v>0</v>
      </c>
      <c r="H2414" t="s">
        <v>7831</v>
      </c>
      <c r="M2414" t="s">
        <v>5380</v>
      </c>
      <c r="N2414">
        <v>513.13007611201704</v>
      </c>
      <c r="O2414">
        <v>0.704174001026732</v>
      </c>
      <c r="P2414">
        <v>9.6395273571543301E-7</v>
      </c>
      <c r="Q2414">
        <v>3.9652488117687704E-6</v>
      </c>
      <c r="R2414">
        <v>0.14374248049434199</v>
      </c>
      <c r="S2414">
        <v>4.8988580035979696</v>
      </c>
      <c r="T2414">
        <v>2413</v>
      </c>
      <c r="U2414" s="44">
        <v>373</v>
      </c>
      <c r="V2414" s="44">
        <v>356</v>
      </c>
      <c r="W2414" s="44">
        <v>167</v>
      </c>
      <c r="X2414" s="26">
        <v>1216</v>
      </c>
      <c r="Y2414" s="26">
        <v>1081</v>
      </c>
      <c r="Z2414" s="26">
        <v>1619</v>
      </c>
    </row>
    <row r="2415" spans="1:26" ht="14.4" x14ac:dyDescent="0.3">
      <c r="A2415" t="s">
        <v>4749</v>
      </c>
      <c r="B2415" t="s">
        <v>4749</v>
      </c>
      <c r="C2415" t="s">
        <v>4750</v>
      </c>
      <c r="D2415" s="9" t="s">
        <v>4749</v>
      </c>
      <c r="E2415" s="3" t="s">
        <v>5328</v>
      </c>
      <c r="F2415">
        <v>-1</v>
      </c>
      <c r="G2415">
        <v>0</v>
      </c>
      <c r="M2415" t="s">
        <v>5380</v>
      </c>
      <c r="N2415">
        <v>21.8435132813655</v>
      </c>
      <c r="O2415">
        <v>0.45519246826937898</v>
      </c>
      <c r="P2415">
        <v>0.28589568595077902</v>
      </c>
      <c r="Q2415">
        <v>0.38542002514771201</v>
      </c>
      <c r="R2415">
        <v>0.42654220389025099</v>
      </c>
      <c r="S2415">
        <v>1.0671686508810301</v>
      </c>
      <c r="T2415">
        <v>2414</v>
      </c>
      <c r="U2415" s="44">
        <v>10</v>
      </c>
      <c r="V2415" s="44">
        <v>13</v>
      </c>
      <c r="W2415" s="44">
        <v>6</v>
      </c>
      <c r="X2415" s="26">
        <v>34</v>
      </c>
      <c r="Y2415" s="26">
        <v>35</v>
      </c>
      <c r="Z2415" s="26">
        <v>38</v>
      </c>
    </row>
    <row r="2416" spans="1:26" ht="14.4" x14ac:dyDescent="0.3">
      <c r="A2416" t="s">
        <v>4751</v>
      </c>
      <c r="B2416" t="s">
        <v>4751</v>
      </c>
      <c r="C2416" t="s">
        <v>4752</v>
      </c>
      <c r="D2416" t="s">
        <v>7832</v>
      </c>
      <c r="E2416" s="3" t="s">
        <v>5339</v>
      </c>
      <c r="F2416">
        <v>-1</v>
      </c>
      <c r="G2416">
        <v>0</v>
      </c>
      <c r="H2416" t="s">
        <v>7833</v>
      </c>
      <c r="M2416" t="s">
        <v>5380</v>
      </c>
      <c r="N2416">
        <v>627.52528320083297</v>
      </c>
      <c r="O2416">
        <v>-0.36248490933511901</v>
      </c>
      <c r="P2416">
        <v>1.9365110084650899E-2</v>
      </c>
      <c r="Q2416">
        <v>3.69824665515536E-2</v>
      </c>
      <c r="R2416">
        <v>0.15501228568813999</v>
      </c>
      <c r="S2416">
        <v>-2.3384269687138302</v>
      </c>
      <c r="T2416">
        <v>2415</v>
      </c>
      <c r="U2416" s="44">
        <v>448</v>
      </c>
      <c r="V2416" s="44">
        <v>599</v>
      </c>
      <c r="W2416" s="44">
        <v>374</v>
      </c>
      <c r="X2416" s="26">
        <v>940</v>
      </c>
      <c r="Y2416" s="26">
        <v>922</v>
      </c>
      <c r="Z2416" s="26">
        <v>1207</v>
      </c>
    </row>
    <row r="2417" spans="1:26" ht="14.4" x14ac:dyDescent="0.3">
      <c r="A2417" t="s">
        <v>4753</v>
      </c>
      <c r="B2417" t="s">
        <v>4753</v>
      </c>
      <c r="C2417" t="s">
        <v>4754</v>
      </c>
      <c r="D2417" s="9" t="s">
        <v>4753</v>
      </c>
      <c r="E2417" s="3" t="s">
        <v>5328</v>
      </c>
      <c r="F2417">
        <v>-1</v>
      </c>
      <c r="G2417">
        <v>0</v>
      </c>
      <c r="M2417" t="s">
        <v>5380</v>
      </c>
      <c r="N2417">
        <v>5.89922621001241E-2</v>
      </c>
      <c r="O2417">
        <v>-1.47553096942645</v>
      </c>
      <c r="P2417">
        <v>0.73778116942101801</v>
      </c>
      <c r="Q2417">
        <v>0.81131941221524395</v>
      </c>
      <c r="R2417">
        <v>4.4072921163926697</v>
      </c>
      <c r="S2417">
        <v>-0.33479309527460199</v>
      </c>
      <c r="T2417">
        <v>2416</v>
      </c>
      <c r="U2417" s="44">
        <v>0</v>
      </c>
      <c r="V2417" s="44">
        <v>0</v>
      </c>
      <c r="W2417" s="44">
        <v>0</v>
      </c>
      <c r="X2417" s="26">
        <v>0</v>
      </c>
      <c r="Y2417" s="26">
        <v>0</v>
      </c>
      <c r="Z2417" s="26">
        <v>0</v>
      </c>
    </row>
    <row r="2418" spans="1:26" ht="14.4" x14ac:dyDescent="0.3">
      <c r="A2418" t="s">
        <v>4755</v>
      </c>
      <c r="B2418" t="s">
        <v>4755</v>
      </c>
      <c r="C2418" t="s">
        <v>4756</v>
      </c>
      <c r="D2418" s="9" t="s">
        <v>7834</v>
      </c>
      <c r="E2418" s="3" t="s">
        <v>5398</v>
      </c>
      <c r="F2418" s="9">
        <v>1</v>
      </c>
      <c r="G2418" s="9">
        <v>0</v>
      </c>
      <c r="H2418" s="2" t="s">
        <v>7835</v>
      </c>
      <c r="I2418" s="2"/>
      <c r="J2418" s="2"/>
      <c r="K2418" s="2"/>
      <c r="L2418" s="2"/>
      <c r="M2418" s="2" t="s">
        <v>5380</v>
      </c>
      <c r="N2418">
        <v>222.23318318498701</v>
      </c>
      <c r="O2418">
        <v>-1.6203644539819401E-2</v>
      </c>
      <c r="P2418">
        <v>0.93223912740432202</v>
      </c>
      <c r="Q2418">
        <v>0.95093424295581597</v>
      </c>
      <c r="R2418">
        <v>0.190568327969415</v>
      </c>
      <c r="S2418">
        <v>-8.5028003931587201E-2</v>
      </c>
      <c r="T2418">
        <v>2417</v>
      </c>
      <c r="U2418" s="44">
        <v>184</v>
      </c>
      <c r="V2418" s="44">
        <v>137</v>
      </c>
      <c r="W2418" s="44">
        <v>119</v>
      </c>
      <c r="X2418" s="26">
        <v>358</v>
      </c>
      <c r="Y2418" s="26">
        <v>356</v>
      </c>
      <c r="Z2418" s="26">
        <v>496</v>
      </c>
    </row>
    <row r="2419" spans="1:26" ht="14.4" x14ac:dyDescent="0.3">
      <c r="A2419" t="s">
        <v>4757</v>
      </c>
      <c r="B2419" t="s">
        <v>4757</v>
      </c>
      <c r="C2419" t="s">
        <v>4758</v>
      </c>
      <c r="D2419" s="9" t="s">
        <v>4757</v>
      </c>
      <c r="E2419" s="3" t="s">
        <v>5328</v>
      </c>
      <c r="F2419">
        <v>-1</v>
      </c>
      <c r="G2419">
        <v>0</v>
      </c>
      <c r="H2419" s="2" t="s">
        <v>7836</v>
      </c>
      <c r="I2419" s="2"/>
      <c r="J2419" s="2"/>
      <c r="K2419" s="2"/>
      <c r="L2419" s="2"/>
      <c r="M2419" s="2" t="s">
        <v>5380</v>
      </c>
      <c r="N2419">
        <v>139.94745849412499</v>
      </c>
      <c r="O2419">
        <v>-1.4704319808068</v>
      </c>
      <c r="P2419">
        <v>6.66258832570451E-18</v>
      </c>
      <c r="Q2419">
        <v>7.1636366347513998E-17</v>
      </c>
      <c r="R2419">
        <v>0.170572621535962</v>
      </c>
      <c r="S2419">
        <v>-8.6205627114477092</v>
      </c>
      <c r="T2419">
        <v>2418</v>
      </c>
      <c r="U2419" s="44">
        <v>143</v>
      </c>
      <c r="V2419" s="44">
        <v>166</v>
      </c>
      <c r="W2419" s="44">
        <v>87</v>
      </c>
      <c r="X2419" s="26">
        <v>110</v>
      </c>
      <c r="Y2419" s="26">
        <v>121</v>
      </c>
      <c r="Z2419" s="26">
        <v>158</v>
      </c>
    </row>
    <row r="2420" spans="1:26" ht="14.4" x14ac:dyDescent="0.3">
      <c r="A2420" t="s">
        <v>4759</v>
      </c>
      <c r="B2420" t="s">
        <v>4759</v>
      </c>
      <c r="C2420" t="s">
        <v>4760</v>
      </c>
      <c r="D2420" s="9" t="s">
        <v>4759</v>
      </c>
      <c r="E2420" s="3" t="s">
        <v>5328</v>
      </c>
      <c r="F2420">
        <v>1</v>
      </c>
      <c r="G2420">
        <v>0</v>
      </c>
      <c r="H2420" s="2"/>
      <c r="I2420" s="2"/>
      <c r="J2420" s="2"/>
      <c r="K2420" s="2"/>
      <c r="L2420" s="2"/>
      <c r="M2420" s="2" t="s">
        <v>5380</v>
      </c>
      <c r="N2420">
        <v>1.88831342885739</v>
      </c>
      <c r="O2420">
        <v>1.8165619926210499</v>
      </c>
      <c r="P2420">
        <v>0.28281495694624798</v>
      </c>
      <c r="Q2420">
        <v>0.38204574112503797</v>
      </c>
      <c r="R2420">
        <v>1.6913713609234</v>
      </c>
      <c r="S2420">
        <v>1.0740172351205599</v>
      </c>
      <c r="T2420">
        <v>2419</v>
      </c>
      <c r="U2420" s="44">
        <v>0</v>
      </c>
      <c r="V2420" s="44">
        <v>1</v>
      </c>
      <c r="W2420" s="44">
        <v>0</v>
      </c>
      <c r="X2420" s="26">
        <v>4</v>
      </c>
      <c r="Y2420" s="26">
        <v>5</v>
      </c>
      <c r="Z2420" s="26">
        <v>1</v>
      </c>
    </row>
    <row r="2421" spans="1:26" ht="14.4" x14ac:dyDescent="0.3">
      <c r="A2421" t="s">
        <v>4761</v>
      </c>
      <c r="B2421" t="s">
        <v>4761</v>
      </c>
      <c r="C2421" t="s">
        <v>4762</v>
      </c>
      <c r="D2421" s="9" t="s">
        <v>4761</v>
      </c>
      <c r="E2421" s="3" t="s">
        <v>5481</v>
      </c>
      <c r="F2421">
        <v>-1</v>
      </c>
      <c r="G2421" s="2">
        <v>0</v>
      </c>
      <c r="H2421" s="2" t="s">
        <v>7837</v>
      </c>
      <c r="I2421" s="2"/>
      <c r="J2421" s="2"/>
      <c r="K2421" s="2"/>
      <c r="L2421" s="2"/>
      <c r="M2421" s="2" t="s">
        <v>5380</v>
      </c>
      <c r="N2421">
        <v>235.34376458773599</v>
      </c>
      <c r="O2421">
        <v>-0.61296207630774202</v>
      </c>
      <c r="P2421">
        <v>3.2403305048276501E-6</v>
      </c>
      <c r="Q2421">
        <v>1.2367495216838599E-5</v>
      </c>
      <c r="R2421">
        <v>0.131679153456017</v>
      </c>
      <c r="S2421">
        <v>-4.6549667143211204</v>
      </c>
      <c r="T2421">
        <v>2420</v>
      </c>
      <c r="U2421" s="44">
        <v>233</v>
      </c>
      <c r="V2421" s="44">
        <v>253</v>
      </c>
      <c r="W2421" s="44">
        <v>151</v>
      </c>
      <c r="X2421" s="26">
        <v>331</v>
      </c>
      <c r="Y2421" s="26">
        <v>342</v>
      </c>
      <c r="Z2421" s="26">
        <v>469</v>
      </c>
    </row>
    <row r="2422" spans="1:26" ht="14.4" x14ac:dyDescent="0.3">
      <c r="A2422" t="s">
        <v>4763</v>
      </c>
      <c r="B2422" t="s">
        <v>4763</v>
      </c>
      <c r="C2422" t="s">
        <v>4764</v>
      </c>
      <c r="D2422" t="s">
        <v>4763</v>
      </c>
      <c r="E2422" s="3" t="s">
        <v>5339</v>
      </c>
      <c r="F2422">
        <v>-1</v>
      </c>
      <c r="G2422" s="2">
        <v>0</v>
      </c>
      <c r="H2422" s="2" t="s">
        <v>7836</v>
      </c>
      <c r="I2422" s="2"/>
      <c r="J2422" s="2"/>
      <c r="K2422" s="2" t="s">
        <v>5343</v>
      </c>
      <c r="L2422" s="2"/>
      <c r="M2422" s="2" t="s">
        <v>5380</v>
      </c>
      <c r="N2422">
        <v>1618.23268502925</v>
      </c>
      <c r="O2422">
        <v>-0.816795087638434</v>
      </c>
      <c r="P2422">
        <v>3.3886791908289098E-10</v>
      </c>
      <c r="Q2422">
        <v>1.9785996599873002E-9</v>
      </c>
      <c r="R2422">
        <v>0.13006571539890799</v>
      </c>
      <c r="S2422">
        <v>-6.2798646448324096</v>
      </c>
      <c r="T2422">
        <v>2421</v>
      </c>
      <c r="U2422" s="44">
        <v>1648</v>
      </c>
      <c r="V2422" s="44">
        <v>1974</v>
      </c>
      <c r="W2422" s="44">
        <v>1100</v>
      </c>
      <c r="X2422" s="26">
        <v>1971</v>
      </c>
      <c r="Y2422" s="26">
        <v>2416</v>
      </c>
      <c r="Z2422" s="26">
        <v>2960</v>
      </c>
    </row>
    <row r="2423" spans="1:26" ht="14.4" x14ac:dyDescent="0.3">
      <c r="A2423" t="s">
        <v>4765</v>
      </c>
      <c r="B2423" t="s">
        <v>4765</v>
      </c>
      <c r="C2423" t="s">
        <v>4766</v>
      </c>
      <c r="D2423" t="s">
        <v>7838</v>
      </c>
      <c r="E2423" s="3" t="s">
        <v>5339</v>
      </c>
      <c r="F2423">
        <v>-1</v>
      </c>
      <c r="G2423" s="2">
        <v>0</v>
      </c>
      <c r="H2423" s="2" t="s">
        <v>7839</v>
      </c>
      <c r="I2423" s="2"/>
      <c r="J2423" s="2"/>
      <c r="K2423" s="2" t="s">
        <v>5343</v>
      </c>
      <c r="L2423" s="2"/>
      <c r="M2423" s="2" t="s">
        <v>5380</v>
      </c>
      <c r="N2423">
        <v>320.93236471651397</v>
      </c>
      <c r="O2423">
        <v>0.58177038291159799</v>
      </c>
      <c r="P2423">
        <v>5.6041285606429805E-4</v>
      </c>
      <c r="Q2423">
        <v>1.5033387467444899E-3</v>
      </c>
      <c r="R2423">
        <v>0.16862500752284601</v>
      </c>
      <c r="S2423">
        <v>3.4500836587525598</v>
      </c>
      <c r="T2423">
        <v>2422</v>
      </c>
      <c r="U2423" s="44">
        <v>207</v>
      </c>
      <c r="V2423" s="44">
        <v>227</v>
      </c>
      <c r="W2423" s="44">
        <v>139</v>
      </c>
      <c r="X2423" s="26">
        <v>705</v>
      </c>
      <c r="Y2423" s="26">
        <v>726</v>
      </c>
      <c r="Z2423" s="26">
        <v>918</v>
      </c>
    </row>
    <row r="2424" spans="1:26" ht="14.4" x14ac:dyDescent="0.3">
      <c r="A2424" t="s">
        <v>4767</v>
      </c>
      <c r="B2424" t="s">
        <v>4767</v>
      </c>
      <c r="C2424" t="s">
        <v>4768</v>
      </c>
      <c r="D2424" t="s">
        <v>7840</v>
      </c>
      <c r="E2424" s="3" t="s">
        <v>5339</v>
      </c>
      <c r="F2424">
        <v>-1</v>
      </c>
      <c r="G2424" s="2">
        <v>0</v>
      </c>
      <c r="H2424" s="2" t="s">
        <v>7839</v>
      </c>
      <c r="I2424" s="2"/>
      <c r="J2424" s="2"/>
      <c r="K2424" s="2" t="s">
        <v>5343</v>
      </c>
      <c r="L2424" s="2"/>
      <c r="M2424" s="2" t="s">
        <v>5380</v>
      </c>
      <c r="N2424">
        <v>165.65314379587201</v>
      </c>
      <c r="O2424">
        <v>0.62828235045749803</v>
      </c>
      <c r="P2424">
        <v>1.69893029284852E-4</v>
      </c>
      <c r="Q2424">
        <v>4.9057539569697804E-4</v>
      </c>
      <c r="R2424">
        <v>0.167095039686877</v>
      </c>
      <c r="S2424">
        <v>3.7600299304805902</v>
      </c>
      <c r="T2424">
        <v>2423</v>
      </c>
      <c r="U2424" s="44">
        <v>123</v>
      </c>
      <c r="V2424" s="44">
        <v>129</v>
      </c>
      <c r="W2424" s="44">
        <v>60</v>
      </c>
      <c r="X2424" s="26">
        <v>345</v>
      </c>
      <c r="Y2424" s="26">
        <v>415</v>
      </c>
      <c r="Z2424" s="26">
        <v>545</v>
      </c>
    </row>
    <row r="2425" spans="1:26" ht="14.4" x14ac:dyDescent="0.3">
      <c r="A2425" t="s">
        <v>4769</v>
      </c>
      <c r="B2425" t="s">
        <v>4769</v>
      </c>
      <c r="C2425" t="s">
        <v>4770</v>
      </c>
      <c r="D2425" t="s">
        <v>7841</v>
      </c>
      <c r="E2425" s="3" t="s">
        <v>5339</v>
      </c>
      <c r="F2425">
        <v>-1</v>
      </c>
      <c r="G2425" s="2">
        <v>0</v>
      </c>
      <c r="H2425" s="2" t="s">
        <v>7839</v>
      </c>
      <c r="I2425" s="2"/>
      <c r="J2425" s="2"/>
      <c r="K2425" s="2" t="s">
        <v>5343</v>
      </c>
      <c r="L2425" s="2"/>
      <c r="M2425" s="2" t="s">
        <v>5380</v>
      </c>
      <c r="N2425">
        <v>60.864289956572499</v>
      </c>
      <c r="O2425">
        <v>0.45436944958721198</v>
      </c>
      <c r="P2425">
        <v>0.109156482493154</v>
      </c>
      <c r="Q2425">
        <v>0.17134652593138899</v>
      </c>
      <c r="R2425">
        <v>0.28362707197554599</v>
      </c>
      <c r="S2425">
        <v>1.6019960521483201</v>
      </c>
      <c r="T2425">
        <v>2424</v>
      </c>
      <c r="U2425" s="44">
        <v>56</v>
      </c>
      <c r="V2425" s="44">
        <v>45</v>
      </c>
      <c r="W2425" s="44">
        <v>22</v>
      </c>
      <c r="X2425" s="26">
        <v>111</v>
      </c>
      <c r="Y2425" s="26">
        <v>131</v>
      </c>
      <c r="Z2425" s="26">
        <v>217</v>
      </c>
    </row>
    <row r="2426" spans="1:26" ht="14.4" x14ac:dyDescent="0.3">
      <c r="A2426" t="s">
        <v>4771</v>
      </c>
      <c r="B2426" t="s">
        <v>4771</v>
      </c>
      <c r="C2426" t="s">
        <v>4772</v>
      </c>
      <c r="D2426" t="s">
        <v>7842</v>
      </c>
      <c r="E2426" s="3" t="s">
        <v>5339</v>
      </c>
      <c r="F2426">
        <v>-1</v>
      </c>
      <c r="G2426" s="2">
        <v>0</v>
      </c>
      <c r="H2426" s="2" t="s">
        <v>7839</v>
      </c>
      <c r="I2426" s="2"/>
      <c r="J2426" s="2"/>
      <c r="K2426" s="2" t="s">
        <v>5343</v>
      </c>
      <c r="L2426" s="2"/>
      <c r="M2426" s="2" t="s">
        <v>5380</v>
      </c>
      <c r="N2426">
        <v>124.007238074368</v>
      </c>
      <c r="O2426">
        <v>0.97656717435080698</v>
      </c>
      <c r="P2426">
        <v>6.7905712452088203E-6</v>
      </c>
      <c r="Q2426">
        <v>2.4671787010408399E-5</v>
      </c>
      <c r="R2426">
        <v>0.217007721969522</v>
      </c>
      <c r="S2426">
        <v>4.50014942089462</v>
      </c>
      <c r="T2426">
        <v>2425</v>
      </c>
      <c r="U2426" s="44">
        <v>96</v>
      </c>
      <c r="V2426" s="44">
        <v>72</v>
      </c>
      <c r="W2426" s="44">
        <v>31</v>
      </c>
      <c r="X2426" s="26">
        <v>286</v>
      </c>
      <c r="Y2426" s="26">
        <v>313</v>
      </c>
      <c r="Z2426" s="26">
        <v>448</v>
      </c>
    </row>
    <row r="2427" spans="1:26" ht="14.4" x14ac:dyDescent="0.3">
      <c r="A2427" t="s">
        <v>4773</v>
      </c>
      <c r="B2427" t="s">
        <v>4773</v>
      </c>
      <c r="C2427" t="s">
        <v>4774</v>
      </c>
      <c r="D2427" s="9" t="s">
        <v>4773</v>
      </c>
      <c r="E2427" s="3" t="s">
        <v>5328</v>
      </c>
      <c r="F2427">
        <v>-1</v>
      </c>
      <c r="G2427" s="2">
        <v>0</v>
      </c>
      <c r="H2427" s="2"/>
      <c r="I2427" s="2"/>
      <c r="J2427" s="2"/>
      <c r="K2427" s="2"/>
      <c r="L2427" s="2"/>
      <c r="M2427" s="2" t="s">
        <v>5380</v>
      </c>
      <c r="N2427">
        <v>0.21240078669616899</v>
      </c>
      <c r="O2427">
        <v>-3.1802162243543699</v>
      </c>
      <c r="P2427">
        <v>0.46726701891939199</v>
      </c>
      <c r="Q2427">
        <v>0.57431285550269096</v>
      </c>
      <c r="R2427">
        <v>4.3748410877677397</v>
      </c>
      <c r="S2427">
        <v>-0.72693296980463995</v>
      </c>
      <c r="T2427">
        <v>2426</v>
      </c>
      <c r="U2427" s="44">
        <v>1</v>
      </c>
      <c r="V2427" s="44">
        <v>1</v>
      </c>
      <c r="W2427" s="44">
        <v>0</v>
      </c>
      <c r="X2427" s="26">
        <v>0</v>
      </c>
      <c r="Y2427" s="26">
        <v>0</v>
      </c>
      <c r="Z2427" s="26">
        <v>0</v>
      </c>
    </row>
    <row r="2428" spans="1:26" ht="14.4" x14ac:dyDescent="0.3">
      <c r="A2428" t="s">
        <v>4775</v>
      </c>
      <c r="B2428" t="s">
        <v>4775</v>
      </c>
      <c r="C2428" t="s">
        <v>4776</v>
      </c>
      <c r="D2428" s="9" t="s">
        <v>4775</v>
      </c>
      <c r="E2428" s="3" t="s">
        <v>5328</v>
      </c>
      <c r="F2428">
        <v>-1</v>
      </c>
      <c r="G2428">
        <v>0</v>
      </c>
      <c r="M2428" t="s">
        <v>5380</v>
      </c>
      <c r="N2428">
        <v>13.259278449065199</v>
      </c>
      <c r="O2428">
        <v>0.116754105230868</v>
      </c>
      <c r="P2428">
        <v>0.82127722530838698</v>
      </c>
      <c r="Q2428">
        <v>0.87310219491185004</v>
      </c>
      <c r="R2428">
        <v>0.51683397300789802</v>
      </c>
      <c r="S2428">
        <v>0.225902536072417</v>
      </c>
      <c r="T2428">
        <v>2427</v>
      </c>
      <c r="U2428" s="44">
        <v>6</v>
      </c>
      <c r="V2428" s="44">
        <v>8</v>
      </c>
      <c r="W2428" s="44">
        <v>5</v>
      </c>
      <c r="X2428" s="26">
        <v>17</v>
      </c>
      <c r="Y2428" s="26">
        <v>25</v>
      </c>
      <c r="Z2428" s="26">
        <v>13</v>
      </c>
    </row>
    <row r="2429" spans="1:26" ht="14.4" x14ac:dyDescent="0.3">
      <c r="A2429" t="s">
        <v>4777</v>
      </c>
      <c r="B2429" t="s">
        <v>4777</v>
      </c>
      <c r="C2429" t="s">
        <v>4778</v>
      </c>
      <c r="D2429" s="9" t="s">
        <v>4777</v>
      </c>
      <c r="E2429" s="3" t="s">
        <v>5481</v>
      </c>
      <c r="F2429">
        <v>-1</v>
      </c>
      <c r="G2429">
        <v>0</v>
      </c>
      <c r="H2429" t="s">
        <v>7843</v>
      </c>
      <c r="M2429" t="s">
        <v>5380</v>
      </c>
      <c r="N2429">
        <v>156.554797987998</v>
      </c>
      <c r="O2429">
        <v>-0.89154513711454997</v>
      </c>
      <c r="P2429">
        <v>1.2833013445178301E-6</v>
      </c>
      <c r="Q2429">
        <v>5.2060307611191198E-6</v>
      </c>
      <c r="R2429">
        <v>0.184115184863298</v>
      </c>
      <c r="S2429">
        <v>-4.84232268933442</v>
      </c>
      <c r="T2429">
        <v>2428</v>
      </c>
      <c r="U2429" s="44">
        <v>141</v>
      </c>
      <c r="V2429" s="44">
        <v>159</v>
      </c>
      <c r="W2429" s="44">
        <v>101</v>
      </c>
      <c r="X2429" s="26">
        <v>165</v>
      </c>
      <c r="Y2429" s="26">
        <v>177</v>
      </c>
      <c r="Z2429" s="26">
        <v>257</v>
      </c>
    </row>
    <row r="2430" spans="1:26" ht="14.4" x14ac:dyDescent="0.3">
      <c r="A2430" t="s">
        <v>4779</v>
      </c>
      <c r="B2430" t="s">
        <v>4779</v>
      </c>
      <c r="C2430" t="s">
        <v>4780</v>
      </c>
      <c r="D2430" s="9" t="s">
        <v>4779</v>
      </c>
      <c r="E2430" s="3" t="s">
        <v>5339</v>
      </c>
      <c r="F2430">
        <v>1</v>
      </c>
      <c r="G2430">
        <v>0</v>
      </c>
      <c r="H2430" t="s">
        <v>7844</v>
      </c>
      <c r="M2430" t="s">
        <v>5380</v>
      </c>
      <c r="N2430">
        <v>435.31589062769001</v>
      </c>
      <c r="O2430">
        <v>-0.74773618046551404</v>
      </c>
      <c r="P2430">
        <v>2.5736899359610299E-5</v>
      </c>
      <c r="Q2430">
        <v>8.5560698853850102E-5</v>
      </c>
      <c r="R2430">
        <v>0.177683882955539</v>
      </c>
      <c r="S2430">
        <v>-4.2082386315961697</v>
      </c>
      <c r="T2430">
        <v>2429</v>
      </c>
      <c r="U2430" s="44">
        <v>408</v>
      </c>
      <c r="V2430" s="44">
        <v>615</v>
      </c>
      <c r="W2430" s="44">
        <v>354</v>
      </c>
      <c r="X2430" s="26">
        <v>640</v>
      </c>
      <c r="Y2430" s="26">
        <v>698</v>
      </c>
      <c r="Z2430" s="26">
        <v>947</v>
      </c>
    </row>
    <row r="2431" spans="1:26" ht="14.4" x14ac:dyDescent="0.3">
      <c r="A2431" t="s">
        <v>4781</v>
      </c>
      <c r="B2431" t="s">
        <v>4781</v>
      </c>
      <c r="C2431" t="s">
        <v>4782</v>
      </c>
      <c r="D2431" s="9" t="s">
        <v>7845</v>
      </c>
      <c r="E2431" s="3" t="s">
        <v>5328</v>
      </c>
      <c r="F2431">
        <v>1</v>
      </c>
      <c r="G2431">
        <v>0</v>
      </c>
      <c r="H2431" t="s">
        <v>7846</v>
      </c>
      <c r="K2431" t="s">
        <v>5380</v>
      </c>
      <c r="M2431" t="s">
        <v>5380</v>
      </c>
      <c r="N2431">
        <v>949.76536168182304</v>
      </c>
      <c r="O2431">
        <v>-0.93981302509125797</v>
      </c>
      <c r="P2431">
        <v>1.70260061111689E-8</v>
      </c>
      <c r="Q2431">
        <v>8.4018257768734701E-8</v>
      </c>
      <c r="R2431">
        <v>0.166639790930276</v>
      </c>
      <c r="S2431">
        <v>-5.6397875912151596</v>
      </c>
      <c r="T2431">
        <v>2430</v>
      </c>
      <c r="U2431" s="44">
        <v>984</v>
      </c>
      <c r="V2431" s="44">
        <v>1014</v>
      </c>
      <c r="W2431" s="44">
        <v>614</v>
      </c>
      <c r="X2431" s="26">
        <v>1082</v>
      </c>
      <c r="Y2431" s="26">
        <v>1182</v>
      </c>
      <c r="Z2431" s="26">
        <v>1458</v>
      </c>
    </row>
    <row r="2432" spans="1:26" ht="14.4" x14ac:dyDescent="0.3">
      <c r="A2432" t="s">
        <v>4783</v>
      </c>
      <c r="B2432" t="s">
        <v>4783</v>
      </c>
      <c r="C2432" t="s">
        <v>4784</v>
      </c>
      <c r="D2432" s="9" t="s">
        <v>4783</v>
      </c>
      <c r="E2432" s="3" t="s">
        <v>5398</v>
      </c>
      <c r="F2432" s="9">
        <v>-1</v>
      </c>
      <c r="G2432" s="9">
        <v>0</v>
      </c>
      <c r="H2432" s="9" t="s">
        <v>7847</v>
      </c>
      <c r="I2432" s="9"/>
      <c r="J2432" s="9"/>
      <c r="K2432" s="9"/>
      <c r="L2432" s="9"/>
      <c r="M2432" s="9" t="s">
        <v>5380</v>
      </c>
      <c r="N2432">
        <v>343.30003598138001</v>
      </c>
      <c r="O2432">
        <v>-0.26647124107349901</v>
      </c>
      <c r="P2432">
        <v>0.16558254659567201</v>
      </c>
      <c r="Q2432">
        <v>0.243314353191974</v>
      </c>
      <c r="R2432">
        <v>0.19218452992183499</v>
      </c>
      <c r="S2432">
        <v>-1.38653845437965</v>
      </c>
      <c r="T2432">
        <v>2431</v>
      </c>
      <c r="U2432" s="44">
        <v>298</v>
      </c>
      <c r="V2432" s="44">
        <v>297</v>
      </c>
      <c r="W2432" s="44">
        <v>183</v>
      </c>
      <c r="X2432" s="26">
        <v>492</v>
      </c>
      <c r="Y2432" s="26">
        <v>583</v>
      </c>
      <c r="Z2432" s="26">
        <v>692</v>
      </c>
    </row>
    <row r="2433" spans="1:26" ht="14.4" x14ac:dyDescent="0.3">
      <c r="A2433" t="s">
        <v>4785</v>
      </c>
      <c r="B2433" t="s">
        <v>4785</v>
      </c>
      <c r="C2433" t="s">
        <v>4786</v>
      </c>
      <c r="D2433" s="9" t="s">
        <v>4785</v>
      </c>
      <c r="E2433" s="3" t="s">
        <v>5328</v>
      </c>
      <c r="F2433">
        <v>-1</v>
      </c>
      <c r="G2433">
        <v>0</v>
      </c>
      <c r="H2433" t="s">
        <v>7848</v>
      </c>
      <c r="K2433" t="s">
        <v>5380</v>
      </c>
      <c r="M2433" t="s">
        <v>5380</v>
      </c>
      <c r="N2433">
        <v>311.90065326294302</v>
      </c>
      <c r="O2433">
        <v>3.2944357402654201</v>
      </c>
      <c r="P2433">
        <v>5.93567740648511E-65</v>
      </c>
      <c r="Q2433">
        <v>3.6511318000356099E-63</v>
      </c>
      <c r="R2433">
        <v>0.19357377414709501</v>
      </c>
      <c r="S2433">
        <v>17.019019000797101</v>
      </c>
      <c r="T2433">
        <v>2432</v>
      </c>
      <c r="U2433" s="44">
        <v>52</v>
      </c>
      <c r="V2433" s="44">
        <v>74</v>
      </c>
      <c r="W2433" s="44">
        <v>30</v>
      </c>
      <c r="X2433" s="26">
        <v>1282</v>
      </c>
      <c r="Y2433" s="26">
        <v>1282</v>
      </c>
      <c r="Z2433" s="26">
        <v>1549</v>
      </c>
    </row>
    <row r="2434" spans="1:26" ht="14.4" x14ac:dyDescent="0.3">
      <c r="A2434" t="s">
        <v>4787</v>
      </c>
      <c r="B2434" t="s">
        <v>4787</v>
      </c>
      <c r="C2434" t="s">
        <v>4788</v>
      </c>
      <c r="D2434" s="9" t="s">
        <v>4787</v>
      </c>
      <c r="E2434" s="3" t="s">
        <v>5339</v>
      </c>
      <c r="F2434">
        <v>-1</v>
      </c>
      <c r="G2434">
        <v>0</v>
      </c>
      <c r="H2434" t="s">
        <v>7848</v>
      </c>
      <c r="K2434" t="s">
        <v>5380</v>
      </c>
      <c r="M2434" t="s">
        <v>5380</v>
      </c>
      <c r="N2434">
        <v>113.774236983406</v>
      </c>
      <c r="O2434">
        <v>3.9435402034090501</v>
      </c>
      <c r="P2434">
        <v>1.16786988826331E-42</v>
      </c>
      <c r="Q2434">
        <v>3.4322398382849602E-41</v>
      </c>
      <c r="R2434">
        <v>0.28806355293060099</v>
      </c>
      <c r="S2434">
        <v>13.689826995778001</v>
      </c>
      <c r="T2434">
        <v>2433</v>
      </c>
      <c r="U2434" s="44">
        <v>14</v>
      </c>
      <c r="V2434" s="44">
        <v>17</v>
      </c>
      <c r="W2434" s="44">
        <v>7</v>
      </c>
      <c r="X2434" s="26">
        <v>436</v>
      </c>
      <c r="Y2434" s="26">
        <v>479</v>
      </c>
      <c r="Z2434" s="26">
        <v>682</v>
      </c>
    </row>
    <row r="2435" spans="1:26" ht="14.4" x14ac:dyDescent="0.3">
      <c r="A2435" t="s">
        <v>4789</v>
      </c>
      <c r="B2435" t="s">
        <v>4789</v>
      </c>
      <c r="C2435" t="s">
        <v>4790</v>
      </c>
      <c r="D2435" s="9" t="s">
        <v>4789</v>
      </c>
      <c r="E2435" s="3" t="s">
        <v>5328</v>
      </c>
      <c r="F2435">
        <v>-1</v>
      </c>
      <c r="G2435">
        <v>0</v>
      </c>
      <c r="H2435" t="s">
        <v>7849</v>
      </c>
      <c r="M2435" t="s">
        <v>5380</v>
      </c>
      <c r="N2435">
        <v>322.96523861581301</v>
      </c>
      <c r="O2435">
        <v>-0.27215641236572502</v>
      </c>
      <c r="P2435">
        <v>0.103844501109425</v>
      </c>
      <c r="Q2435">
        <v>0.16379503443554599</v>
      </c>
      <c r="R2435">
        <v>0.16732697917196801</v>
      </c>
      <c r="S2435">
        <v>-1.6264945062207801</v>
      </c>
      <c r="T2435">
        <v>2434</v>
      </c>
      <c r="U2435" s="44">
        <v>201</v>
      </c>
      <c r="V2435" s="44">
        <v>279</v>
      </c>
      <c r="W2435" s="44">
        <v>156</v>
      </c>
      <c r="X2435" s="26">
        <v>429</v>
      </c>
      <c r="Y2435" s="26">
        <v>456</v>
      </c>
      <c r="Z2435" s="26">
        <v>560</v>
      </c>
    </row>
    <row r="2436" spans="1:26" ht="14.4" x14ac:dyDescent="0.3">
      <c r="A2436" t="s">
        <v>4791</v>
      </c>
      <c r="B2436" t="s">
        <v>4791</v>
      </c>
      <c r="C2436" t="s">
        <v>4792</v>
      </c>
      <c r="D2436" s="9" t="s">
        <v>4791</v>
      </c>
      <c r="E2436" s="3" t="s">
        <v>5328</v>
      </c>
      <c r="F2436">
        <v>-1</v>
      </c>
      <c r="G2436">
        <v>0</v>
      </c>
      <c r="H2436" t="s">
        <v>7850</v>
      </c>
      <c r="M2436" t="s">
        <v>5380</v>
      </c>
      <c r="N2436">
        <v>106.701511691711</v>
      </c>
      <c r="O2436">
        <v>-0.85762433684241002</v>
      </c>
      <c r="P2436">
        <v>5.0517529134414298E-6</v>
      </c>
      <c r="Q2436">
        <v>1.8766694460748001E-5</v>
      </c>
      <c r="R2436">
        <v>0.187967227320603</v>
      </c>
      <c r="S2436">
        <v>-4.5626269486840902</v>
      </c>
      <c r="T2436">
        <v>2435</v>
      </c>
      <c r="U2436" s="44">
        <v>100</v>
      </c>
      <c r="V2436" s="44">
        <v>112</v>
      </c>
      <c r="W2436" s="44">
        <v>61</v>
      </c>
      <c r="X2436" s="26">
        <v>129</v>
      </c>
      <c r="Y2436" s="26">
        <v>127</v>
      </c>
      <c r="Z2436" s="26">
        <v>152</v>
      </c>
    </row>
    <row r="2437" spans="1:26" ht="14.4" x14ac:dyDescent="0.3">
      <c r="A2437" t="s">
        <v>4793</v>
      </c>
      <c r="B2437" t="s">
        <v>4793</v>
      </c>
      <c r="C2437" t="s">
        <v>4794</v>
      </c>
      <c r="D2437" s="9" t="s">
        <v>4793</v>
      </c>
      <c r="E2437" s="3" t="s">
        <v>5398</v>
      </c>
      <c r="F2437" s="9">
        <v>-1</v>
      </c>
      <c r="G2437" s="9">
        <v>0</v>
      </c>
      <c r="H2437" s="9" t="s">
        <v>7850</v>
      </c>
      <c r="I2437" s="9"/>
      <c r="J2437" s="9"/>
      <c r="K2437" s="9"/>
      <c r="L2437" s="9"/>
      <c r="M2437" s="9" t="s">
        <v>5380</v>
      </c>
      <c r="N2437">
        <v>82.4196936170393</v>
      </c>
      <c r="O2437">
        <v>0.56423093248069001</v>
      </c>
      <c r="P2437">
        <v>2.6057012836370099E-2</v>
      </c>
      <c r="Q2437">
        <v>4.8556803390721499E-2</v>
      </c>
      <c r="R2437">
        <v>0.253545797804065</v>
      </c>
      <c r="S2437">
        <v>2.2253610092040099</v>
      </c>
      <c r="T2437">
        <v>2436</v>
      </c>
      <c r="U2437" s="44">
        <v>46</v>
      </c>
      <c r="V2437" s="44">
        <v>48</v>
      </c>
      <c r="W2437" s="44">
        <v>29</v>
      </c>
      <c r="X2437" s="26">
        <v>137</v>
      </c>
      <c r="Y2437" s="26">
        <v>192</v>
      </c>
      <c r="Z2437" s="26">
        <v>160</v>
      </c>
    </row>
    <row r="2438" spans="1:26" ht="14.4" x14ac:dyDescent="0.3">
      <c r="A2438" t="s">
        <v>4795</v>
      </c>
      <c r="B2438" t="s">
        <v>4795</v>
      </c>
      <c r="C2438" t="s">
        <v>4796</v>
      </c>
      <c r="D2438" s="9" t="s">
        <v>4795</v>
      </c>
      <c r="E2438" s="3" t="s">
        <v>5328</v>
      </c>
      <c r="F2438">
        <v>-1</v>
      </c>
      <c r="G2438">
        <v>0</v>
      </c>
      <c r="M2438" t="s">
        <v>5380</v>
      </c>
      <c r="N2438">
        <v>1.8044703160809601</v>
      </c>
      <c r="O2438">
        <v>3.3557211008912202</v>
      </c>
      <c r="P2438">
        <v>3.4949631600012798E-2</v>
      </c>
      <c r="Q2438">
        <v>6.3282046923900395E-2</v>
      </c>
      <c r="R2438">
        <v>1.59118738155188</v>
      </c>
      <c r="S2438">
        <v>2.1089414985294699</v>
      </c>
      <c r="T2438">
        <v>2437</v>
      </c>
      <c r="U2438" s="44">
        <v>0</v>
      </c>
      <c r="V2438" s="44">
        <v>0</v>
      </c>
      <c r="W2438" s="44">
        <v>0</v>
      </c>
      <c r="X2438" s="26">
        <v>3</v>
      </c>
      <c r="Y2438" s="26">
        <v>6</v>
      </c>
      <c r="Z2438" s="26">
        <v>7</v>
      </c>
    </row>
    <row r="2439" spans="1:26" ht="14.4" x14ac:dyDescent="0.3">
      <c r="A2439" t="s">
        <v>4797</v>
      </c>
      <c r="B2439" t="s">
        <v>4797</v>
      </c>
      <c r="C2439" t="s">
        <v>4798</v>
      </c>
      <c r="D2439" s="9" t="s">
        <v>4797</v>
      </c>
      <c r="E2439" s="3" t="s">
        <v>5339</v>
      </c>
      <c r="F2439">
        <v>1</v>
      </c>
      <c r="G2439">
        <v>0</v>
      </c>
      <c r="H2439" t="s">
        <v>7851</v>
      </c>
      <c r="M2439" t="s">
        <v>5380</v>
      </c>
      <c r="N2439">
        <v>1009.1431704921901</v>
      </c>
      <c r="O2439">
        <v>-1.08843694612822</v>
      </c>
      <c r="P2439">
        <v>1.49671327626397E-18</v>
      </c>
      <c r="Q2439">
        <v>1.6917976990248699E-17</v>
      </c>
      <c r="R2439">
        <v>0.123827906802452</v>
      </c>
      <c r="S2439">
        <v>-8.7899163785805907</v>
      </c>
      <c r="T2439">
        <v>2438</v>
      </c>
      <c r="U2439" s="44">
        <v>797</v>
      </c>
      <c r="V2439" s="44">
        <v>942</v>
      </c>
      <c r="W2439" s="44">
        <v>582</v>
      </c>
      <c r="X2439" s="26">
        <v>893</v>
      </c>
      <c r="Y2439" s="26">
        <v>944</v>
      </c>
      <c r="Z2439" s="26">
        <v>1170</v>
      </c>
    </row>
    <row r="2440" spans="1:26" ht="14.4" x14ac:dyDescent="0.3">
      <c r="A2440" t="s">
        <v>4799</v>
      </c>
      <c r="B2440" t="s">
        <v>4799</v>
      </c>
      <c r="C2440" t="s">
        <v>4800</v>
      </c>
      <c r="D2440" s="9" t="s">
        <v>4799</v>
      </c>
      <c r="E2440" s="3" t="s">
        <v>5331</v>
      </c>
      <c r="F2440">
        <v>-1</v>
      </c>
      <c r="G2440">
        <v>0</v>
      </c>
      <c r="H2440" t="s">
        <v>7852</v>
      </c>
      <c r="M2440" t="s">
        <v>5380</v>
      </c>
      <c r="N2440">
        <v>112.020289048546</v>
      </c>
      <c r="O2440">
        <v>-0.67849828989802596</v>
      </c>
      <c r="P2440">
        <v>2.3197592425117501E-3</v>
      </c>
      <c r="Q2440">
        <v>5.5227391507142896E-3</v>
      </c>
      <c r="R2440">
        <v>0.222757042647731</v>
      </c>
      <c r="S2440">
        <v>-3.0459117333991901</v>
      </c>
      <c r="T2440">
        <v>2439</v>
      </c>
      <c r="U2440" s="44">
        <v>90</v>
      </c>
      <c r="V2440" s="44">
        <v>109</v>
      </c>
      <c r="W2440" s="44">
        <v>63</v>
      </c>
      <c r="X2440" s="26">
        <v>113</v>
      </c>
      <c r="Y2440" s="26">
        <v>128</v>
      </c>
      <c r="Z2440" s="26">
        <v>215</v>
      </c>
    </row>
    <row r="2441" spans="1:26" ht="14.4" x14ac:dyDescent="0.3">
      <c r="A2441" t="s">
        <v>4801</v>
      </c>
      <c r="B2441" t="s">
        <v>4801</v>
      </c>
      <c r="C2441" t="s">
        <v>4802</v>
      </c>
      <c r="D2441" s="9" t="s">
        <v>4801</v>
      </c>
      <c r="E2441" s="3" t="s">
        <v>5328</v>
      </c>
      <c r="F2441">
        <v>1</v>
      </c>
      <c r="G2441">
        <v>0</v>
      </c>
      <c r="H2441" t="s">
        <v>7853</v>
      </c>
      <c r="M2441" t="s">
        <v>5380</v>
      </c>
      <c r="N2441">
        <v>146.88680364996199</v>
      </c>
      <c r="O2441">
        <v>-0.76316238676757997</v>
      </c>
      <c r="P2441">
        <v>6.2266297392645604E-4</v>
      </c>
      <c r="Q2441">
        <v>1.65355779722437E-3</v>
      </c>
      <c r="R2441">
        <v>0.223046099758339</v>
      </c>
      <c r="S2441">
        <v>-3.4215455351805399</v>
      </c>
      <c r="T2441">
        <v>2440</v>
      </c>
      <c r="U2441" s="44">
        <v>129</v>
      </c>
      <c r="V2441" s="44">
        <v>183</v>
      </c>
      <c r="W2441" s="44">
        <v>84</v>
      </c>
      <c r="X2441" s="26">
        <v>186</v>
      </c>
      <c r="Y2441" s="26">
        <v>214</v>
      </c>
      <c r="Z2441" s="26">
        <v>227</v>
      </c>
    </row>
    <row r="2442" spans="1:26" ht="14.4" x14ac:dyDescent="0.3">
      <c r="A2442" t="s">
        <v>4803</v>
      </c>
      <c r="B2442" t="s">
        <v>4803</v>
      </c>
      <c r="C2442" t="s">
        <v>4804</v>
      </c>
      <c r="D2442" s="9" t="s">
        <v>4803</v>
      </c>
      <c r="E2442" s="3" t="s">
        <v>5339</v>
      </c>
      <c r="F2442">
        <v>-1</v>
      </c>
      <c r="G2442">
        <v>0</v>
      </c>
      <c r="H2442" t="s">
        <v>7854</v>
      </c>
      <c r="M2442" t="s">
        <v>5380</v>
      </c>
      <c r="N2442">
        <v>87.714309605371398</v>
      </c>
      <c r="O2442">
        <v>-0.50325154828018603</v>
      </c>
      <c r="P2442">
        <v>1.34860360865004E-2</v>
      </c>
      <c r="Q2442">
        <v>2.6890301482804E-2</v>
      </c>
      <c r="R2442">
        <v>0.20369034864782601</v>
      </c>
      <c r="S2442">
        <v>-2.4706695806696799</v>
      </c>
      <c r="T2442">
        <v>2441</v>
      </c>
      <c r="U2442" s="44">
        <v>86</v>
      </c>
      <c r="V2442" s="44">
        <v>83</v>
      </c>
      <c r="W2442" s="44">
        <v>62</v>
      </c>
      <c r="X2442" s="26">
        <v>119</v>
      </c>
      <c r="Y2442" s="26">
        <v>157</v>
      </c>
      <c r="Z2442" s="26">
        <v>173</v>
      </c>
    </row>
    <row r="2443" spans="1:26" ht="14.4" x14ac:dyDescent="0.3">
      <c r="A2443" t="s">
        <v>4805</v>
      </c>
      <c r="B2443" t="s">
        <v>4805</v>
      </c>
      <c r="C2443" t="s">
        <v>4806</v>
      </c>
      <c r="D2443" s="9" t="s">
        <v>7855</v>
      </c>
      <c r="E2443" s="3" t="s">
        <v>5339</v>
      </c>
      <c r="F2443">
        <v>-1</v>
      </c>
      <c r="G2443">
        <v>0</v>
      </c>
      <c r="H2443" t="s">
        <v>7854</v>
      </c>
      <c r="M2443" t="s">
        <v>5380</v>
      </c>
      <c r="N2443">
        <v>17.405457706651301</v>
      </c>
      <c r="O2443">
        <v>0.280162517007776</v>
      </c>
      <c r="P2443">
        <v>0.50442820206573002</v>
      </c>
      <c r="Q2443">
        <v>0.60846348598256195</v>
      </c>
      <c r="R2443">
        <v>0.41969489574892299</v>
      </c>
      <c r="S2443">
        <v>0.66753853774618899</v>
      </c>
      <c r="T2443">
        <v>2442</v>
      </c>
      <c r="U2443" s="44">
        <v>14</v>
      </c>
      <c r="V2443" s="44">
        <v>14</v>
      </c>
      <c r="W2443" s="44">
        <v>6</v>
      </c>
      <c r="X2443" s="26">
        <v>29</v>
      </c>
      <c r="Y2443" s="26">
        <v>34</v>
      </c>
      <c r="Z2443" s="26">
        <v>49</v>
      </c>
    </row>
    <row r="2444" spans="1:26" ht="14.4" x14ac:dyDescent="0.3">
      <c r="A2444" t="s">
        <v>4807</v>
      </c>
      <c r="B2444" t="s">
        <v>4807</v>
      </c>
      <c r="C2444" t="s">
        <v>4808</v>
      </c>
      <c r="D2444" s="9" t="s">
        <v>7856</v>
      </c>
      <c r="E2444" s="3" t="s">
        <v>5339</v>
      </c>
      <c r="F2444">
        <v>-1</v>
      </c>
      <c r="G2444">
        <v>0</v>
      </c>
      <c r="H2444" t="s">
        <v>7854</v>
      </c>
      <c r="M2444" t="s">
        <v>5380</v>
      </c>
      <c r="N2444">
        <v>11.6914383657729</v>
      </c>
      <c r="O2444">
        <v>-3.7396351895394003E-2</v>
      </c>
      <c r="P2444">
        <v>0.94872841930283502</v>
      </c>
      <c r="Q2444">
        <v>0.96425895574000697</v>
      </c>
      <c r="R2444">
        <v>0.58155845780583504</v>
      </c>
      <c r="S2444">
        <v>-6.4303685026758803E-2</v>
      </c>
      <c r="T2444">
        <v>2443</v>
      </c>
      <c r="U2444" s="44">
        <v>9</v>
      </c>
      <c r="V2444" s="44">
        <v>7</v>
      </c>
      <c r="W2444" s="44">
        <v>6</v>
      </c>
      <c r="X2444" s="26">
        <v>18</v>
      </c>
      <c r="Y2444" s="26">
        <v>18</v>
      </c>
      <c r="Z2444" s="26">
        <v>23</v>
      </c>
    </row>
    <row r="2445" spans="1:26" ht="14.4" x14ac:dyDescent="0.3">
      <c r="A2445" t="s">
        <v>4809</v>
      </c>
      <c r="B2445" t="s">
        <v>4809</v>
      </c>
      <c r="C2445" t="s">
        <v>4810</v>
      </c>
      <c r="D2445" s="9" t="s">
        <v>7857</v>
      </c>
      <c r="E2445" s="3" t="s">
        <v>5339</v>
      </c>
      <c r="F2445">
        <v>-1</v>
      </c>
      <c r="G2445">
        <v>0</v>
      </c>
      <c r="H2445" t="s">
        <v>7854</v>
      </c>
      <c r="N2445">
        <v>28.3651151691165</v>
      </c>
      <c r="O2445">
        <v>-0.47393319838463999</v>
      </c>
      <c r="P2445">
        <v>0.179865891109705</v>
      </c>
      <c r="Q2445">
        <v>0.26155878854602999</v>
      </c>
      <c r="R2445">
        <v>0.35337345813944598</v>
      </c>
      <c r="S2445">
        <v>-1.3411680687054299</v>
      </c>
      <c r="T2445">
        <v>2444</v>
      </c>
      <c r="U2445" s="44">
        <v>26</v>
      </c>
      <c r="V2445" s="44">
        <v>16</v>
      </c>
      <c r="W2445" s="44">
        <v>24</v>
      </c>
      <c r="X2445" s="26">
        <v>40</v>
      </c>
      <c r="Y2445" s="26">
        <v>49</v>
      </c>
      <c r="Z2445" s="26">
        <v>44</v>
      </c>
    </row>
    <row r="2446" spans="1:26" ht="14.4" x14ac:dyDescent="0.3">
      <c r="A2446" t="s">
        <v>4811</v>
      </c>
      <c r="B2446" t="s">
        <v>4811</v>
      </c>
      <c r="C2446" t="s">
        <v>4812</v>
      </c>
      <c r="D2446" s="9" t="s">
        <v>7858</v>
      </c>
      <c r="E2446" s="3" t="s">
        <v>5339</v>
      </c>
      <c r="F2446">
        <v>-1</v>
      </c>
      <c r="G2446">
        <v>0</v>
      </c>
      <c r="H2446" t="s">
        <v>7854</v>
      </c>
      <c r="N2446">
        <v>43.903255469907798</v>
      </c>
      <c r="O2446">
        <v>0.81814455815562004</v>
      </c>
      <c r="P2446">
        <v>7.6245540396610396E-3</v>
      </c>
      <c r="Q2446">
        <v>1.6159411406172601E-2</v>
      </c>
      <c r="R2446">
        <v>0.30662116051343302</v>
      </c>
      <c r="S2446">
        <v>2.6682586315492598</v>
      </c>
      <c r="T2446">
        <v>2445</v>
      </c>
      <c r="U2446" s="44">
        <v>34</v>
      </c>
      <c r="V2446" s="44">
        <v>15</v>
      </c>
      <c r="W2446" s="44">
        <v>15</v>
      </c>
      <c r="X2446" s="26">
        <v>109</v>
      </c>
      <c r="Y2446" s="26">
        <v>88</v>
      </c>
      <c r="Z2446" s="26">
        <v>107</v>
      </c>
    </row>
    <row r="2447" spans="1:26" ht="14.4" x14ac:dyDescent="0.3">
      <c r="A2447" t="s">
        <v>4813</v>
      </c>
      <c r="B2447" t="s">
        <v>4813</v>
      </c>
      <c r="C2447" t="s">
        <v>4814</v>
      </c>
      <c r="D2447" s="9" t="s">
        <v>7859</v>
      </c>
      <c r="E2447" s="3" t="s">
        <v>5339</v>
      </c>
      <c r="F2447">
        <v>-1</v>
      </c>
      <c r="G2447">
        <v>0</v>
      </c>
      <c r="H2447" t="s">
        <v>7854</v>
      </c>
      <c r="N2447">
        <v>46.064541136024197</v>
      </c>
      <c r="O2447">
        <v>1.0806563247234899</v>
      </c>
      <c r="P2447">
        <v>2.31234095473582E-4</v>
      </c>
      <c r="Q2447">
        <v>6.57649658631853E-4</v>
      </c>
      <c r="R2447">
        <v>0.29348152843366299</v>
      </c>
      <c r="S2447">
        <v>3.6821953684480402</v>
      </c>
      <c r="T2447">
        <v>2446</v>
      </c>
      <c r="U2447" s="44">
        <v>23</v>
      </c>
      <c r="V2447" s="44">
        <v>21</v>
      </c>
      <c r="W2447" s="44">
        <v>21</v>
      </c>
      <c r="X2447" s="26">
        <v>115</v>
      </c>
      <c r="Y2447" s="26">
        <v>114</v>
      </c>
      <c r="Z2447" s="26">
        <v>154</v>
      </c>
    </row>
    <row r="2448" spans="1:26" ht="14.4" x14ac:dyDescent="0.3">
      <c r="A2448" t="s">
        <v>4815</v>
      </c>
      <c r="B2448" t="s">
        <v>4815</v>
      </c>
      <c r="C2448" t="s">
        <v>4816</v>
      </c>
      <c r="D2448" s="9" t="s">
        <v>7860</v>
      </c>
      <c r="E2448" s="3" t="s">
        <v>5328</v>
      </c>
      <c r="F2448">
        <v>-1</v>
      </c>
      <c r="G2448">
        <v>0</v>
      </c>
      <c r="H2448" t="s">
        <v>7854</v>
      </c>
      <c r="N2448">
        <v>11.8294735078344</v>
      </c>
      <c r="O2448">
        <v>-0.74885193893558599</v>
      </c>
      <c r="P2448">
        <v>0.217654986569667</v>
      </c>
      <c r="Q2448">
        <v>0.30760259147512198</v>
      </c>
      <c r="R2448">
        <v>0.607445991832265</v>
      </c>
      <c r="S2448">
        <v>-1.2327876864851699</v>
      </c>
      <c r="T2448">
        <v>2447</v>
      </c>
      <c r="U2448" s="44">
        <v>11</v>
      </c>
      <c r="V2448" s="44">
        <v>6</v>
      </c>
      <c r="W2448" s="44">
        <v>2</v>
      </c>
      <c r="X2448" s="26">
        <v>8</v>
      </c>
      <c r="Y2448" s="26">
        <v>9</v>
      </c>
      <c r="Z2448" s="26">
        <v>13</v>
      </c>
    </row>
    <row r="2449" spans="1:26" ht="14.4" x14ac:dyDescent="0.3">
      <c r="A2449" t="s">
        <v>4817</v>
      </c>
      <c r="B2449" t="s">
        <v>4817</v>
      </c>
      <c r="C2449" t="s">
        <v>4818</v>
      </c>
      <c r="D2449" s="9" t="s">
        <v>7861</v>
      </c>
      <c r="E2449" s="3" t="s">
        <v>5328</v>
      </c>
      <c r="F2449">
        <v>-1</v>
      </c>
      <c r="G2449">
        <v>0</v>
      </c>
      <c r="H2449" t="s">
        <v>7854</v>
      </c>
      <c r="N2449">
        <v>6.3628128450169399</v>
      </c>
      <c r="O2449">
        <v>0.312987568836188</v>
      </c>
      <c r="P2449">
        <v>0.70579869000133499</v>
      </c>
      <c r="Q2449">
        <v>0.78736294181928701</v>
      </c>
      <c r="R2449">
        <v>0.82909616819840204</v>
      </c>
      <c r="S2449">
        <v>0.37750454150125801</v>
      </c>
      <c r="T2449">
        <v>2448</v>
      </c>
      <c r="U2449" s="44">
        <v>6</v>
      </c>
      <c r="V2449" s="44">
        <v>0</v>
      </c>
      <c r="W2449" s="44">
        <v>1</v>
      </c>
      <c r="X2449" s="26">
        <v>4</v>
      </c>
      <c r="Y2449" s="26">
        <v>6</v>
      </c>
      <c r="Z2449" s="26">
        <v>14</v>
      </c>
    </row>
    <row r="2450" spans="1:26" ht="14.4" x14ac:dyDescent="0.3">
      <c r="A2450" t="s">
        <v>4819</v>
      </c>
      <c r="B2450" t="s">
        <v>4819</v>
      </c>
      <c r="C2450" t="s">
        <v>4820</v>
      </c>
      <c r="D2450" s="9" t="s">
        <v>7862</v>
      </c>
      <c r="E2450" s="3" t="s">
        <v>5331</v>
      </c>
      <c r="F2450">
        <v>-1</v>
      </c>
      <c r="G2450">
        <v>0</v>
      </c>
      <c r="H2450" t="s">
        <v>7854</v>
      </c>
      <c r="N2450">
        <v>6.6073373733626397</v>
      </c>
      <c r="O2450">
        <v>-1.0447460123065</v>
      </c>
      <c r="P2450">
        <v>0.12877338583755699</v>
      </c>
      <c r="Q2450">
        <v>0.19711439092045199</v>
      </c>
      <c r="R2450">
        <v>0.68780498223958997</v>
      </c>
      <c r="S2450">
        <v>-1.51895673815077</v>
      </c>
      <c r="T2450">
        <v>2449</v>
      </c>
      <c r="U2450" s="44">
        <v>2</v>
      </c>
      <c r="V2450" s="44">
        <v>7</v>
      </c>
      <c r="W2450" s="44">
        <v>5</v>
      </c>
      <c r="X2450" s="26">
        <v>5</v>
      </c>
      <c r="Y2450" s="26">
        <v>7</v>
      </c>
      <c r="Z2450" s="26">
        <v>7</v>
      </c>
    </row>
    <row r="2451" spans="1:26" ht="14.4" x14ac:dyDescent="0.3">
      <c r="A2451" t="s">
        <v>4821</v>
      </c>
      <c r="B2451" t="s">
        <v>4821</v>
      </c>
      <c r="C2451" t="s">
        <v>4822</v>
      </c>
      <c r="D2451" s="9" t="s">
        <v>4821</v>
      </c>
      <c r="E2451" s="3" t="s">
        <v>5328</v>
      </c>
      <c r="F2451">
        <v>-1</v>
      </c>
      <c r="G2451">
        <v>0</v>
      </c>
      <c r="H2451" t="s">
        <v>7863</v>
      </c>
      <c r="K2451" t="s">
        <v>5380</v>
      </c>
      <c r="M2451" t="s">
        <v>5376</v>
      </c>
      <c r="N2451">
        <v>32.774389927309301</v>
      </c>
      <c r="O2451">
        <v>0.694796956756496</v>
      </c>
      <c r="P2451">
        <v>1.9271094741552499E-2</v>
      </c>
      <c r="Q2451">
        <v>3.6829512710553701E-2</v>
      </c>
      <c r="R2451">
        <v>0.29689069499453602</v>
      </c>
      <c r="S2451">
        <v>2.3402449738927702</v>
      </c>
      <c r="T2451">
        <v>2450</v>
      </c>
      <c r="U2451" s="44">
        <v>24</v>
      </c>
      <c r="V2451" s="44">
        <v>21</v>
      </c>
      <c r="W2451" s="44">
        <v>19</v>
      </c>
      <c r="X2451" s="26">
        <v>80</v>
      </c>
      <c r="Y2451" s="26">
        <v>99</v>
      </c>
      <c r="Z2451" s="26">
        <v>106</v>
      </c>
    </row>
    <row r="2452" spans="1:26" ht="14.4" x14ac:dyDescent="0.3">
      <c r="A2452" t="s">
        <v>4823</v>
      </c>
      <c r="B2452" t="s">
        <v>4823</v>
      </c>
      <c r="C2452" t="s">
        <v>4824</v>
      </c>
      <c r="D2452" s="9" t="s">
        <v>4823</v>
      </c>
      <c r="E2452" s="3" t="s">
        <v>5482</v>
      </c>
      <c r="F2452">
        <v>-1</v>
      </c>
      <c r="G2452">
        <v>0</v>
      </c>
      <c r="H2452" t="s">
        <v>7863</v>
      </c>
      <c r="K2452" t="s">
        <v>5343</v>
      </c>
      <c r="L2452" t="s">
        <v>5380</v>
      </c>
      <c r="M2452" t="s">
        <v>5376</v>
      </c>
      <c r="N2452">
        <v>46.774612156558703</v>
      </c>
      <c r="O2452">
        <v>0.88257104691705301</v>
      </c>
      <c r="P2452">
        <v>7.0000641195248403E-2</v>
      </c>
      <c r="Q2452">
        <v>0.116962536930785</v>
      </c>
      <c r="R2452">
        <v>0.48709524209350902</v>
      </c>
      <c r="S2452">
        <v>1.8119065239147301</v>
      </c>
      <c r="T2452">
        <v>2451</v>
      </c>
      <c r="U2452" s="44">
        <v>27</v>
      </c>
      <c r="V2452" s="44">
        <v>29</v>
      </c>
      <c r="W2452" s="44">
        <v>18</v>
      </c>
      <c r="X2452" s="26">
        <v>69</v>
      </c>
      <c r="Y2452" s="26">
        <v>123</v>
      </c>
      <c r="Z2452" s="26">
        <v>193</v>
      </c>
    </row>
    <row r="2453" spans="1:26" ht="14.4" x14ac:dyDescent="0.3">
      <c r="A2453" t="s">
        <v>4825</v>
      </c>
      <c r="B2453" t="s">
        <v>4825</v>
      </c>
      <c r="C2453" t="s">
        <v>4826</v>
      </c>
      <c r="D2453" s="9" t="s">
        <v>4825</v>
      </c>
      <c r="E2453" s="3" t="s">
        <v>5339</v>
      </c>
      <c r="F2453">
        <v>1</v>
      </c>
      <c r="G2453">
        <v>0</v>
      </c>
      <c r="H2453" t="s">
        <v>7864</v>
      </c>
      <c r="K2453" t="s">
        <v>5343</v>
      </c>
      <c r="M2453" t="s">
        <v>5380</v>
      </c>
      <c r="N2453">
        <v>2317.9455447893001</v>
      </c>
      <c r="O2453">
        <v>-1.6000464684897999</v>
      </c>
      <c r="P2453">
        <v>5.54990372647755E-18</v>
      </c>
      <c r="Q2453">
        <v>6.0161866215299596E-17</v>
      </c>
      <c r="R2453">
        <v>0.18515926870708499</v>
      </c>
      <c r="S2453">
        <v>-8.6414602934137204</v>
      </c>
      <c r="T2453">
        <v>2452</v>
      </c>
      <c r="U2453" s="44">
        <v>2310</v>
      </c>
      <c r="V2453" s="44">
        <v>2791</v>
      </c>
      <c r="W2453" s="44">
        <v>1539</v>
      </c>
      <c r="X2453" s="26">
        <v>1630</v>
      </c>
      <c r="Y2453" s="26">
        <v>1957</v>
      </c>
      <c r="Z2453" s="26">
        <v>2412</v>
      </c>
    </row>
    <row r="2454" spans="1:26" ht="14.4" x14ac:dyDescent="0.3">
      <c r="A2454" t="s">
        <v>4827</v>
      </c>
      <c r="B2454" t="s">
        <v>4827</v>
      </c>
      <c r="C2454" t="s">
        <v>4828</v>
      </c>
      <c r="D2454" s="9" t="s">
        <v>4827</v>
      </c>
      <c r="E2454" s="3" t="s">
        <v>5425</v>
      </c>
      <c r="F2454" s="9">
        <v>-1</v>
      </c>
      <c r="G2454" s="9">
        <v>0</v>
      </c>
      <c r="H2454" s="9" t="s">
        <v>7865</v>
      </c>
      <c r="I2454" s="9"/>
      <c r="J2454" s="9"/>
      <c r="K2454" s="9" t="s">
        <v>5380</v>
      </c>
      <c r="L2454" s="9"/>
      <c r="M2454" s="9" t="s">
        <v>5376</v>
      </c>
      <c r="N2454">
        <v>1478.7022532365199</v>
      </c>
      <c r="O2454">
        <v>4.4158563591936204</v>
      </c>
      <c r="P2454">
        <v>2.3101817619479101E-151</v>
      </c>
      <c r="Q2454">
        <v>6.7893675115024603E-149</v>
      </c>
      <c r="R2454">
        <v>0.168509816429077</v>
      </c>
      <c r="S2454">
        <v>26.205336002203701</v>
      </c>
      <c r="T2454">
        <v>2453</v>
      </c>
      <c r="U2454" s="44">
        <v>134</v>
      </c>
      <c r="V2454" s="44">
        <v>163</v>
      </c>
      <c r="W2454" s="44">
        <v>62</v>
      </c>
      <c r="X2454" s="26">
        <v>5915</v>
      </c>
      <c r="Y2454" s="26">
        <v>6092</v>
      </c>
      <c r="Z2454" s="26">
        <v>8565</v>
      </c>
    </row>
    <row r="2455" spans="1:26" ht="14.4" x14ac:dyDescent="0.3">
      <c r="A2455" t="s">
        <v>4829</v>
      </c>
      <c r="B2455" t="s">
        <v>4829</v>
      </c>
      <c r="C2455" t="s">
        <v>4830</v>
      </c>
      <c r="D2455" s="9" t="s">
        <v>4829</v>
      </c>
      <c r="E2455" s="3" t="s">
        <v>5328</v>
      </c>
      <c r="F2455">
        <v>-1</v>
      </c>
      <c r="G2455">
        <v>0</v>
      </c>
      <c r="H2455" t="s">
        <v>7866</v>
      </c>
      <c r="M2455" t="s">
        <v>5376</v>
      </c>
      <c r="N2455">
        <v>56.369840205334199</v>
      </c>
      <c r="O2455">
        <v>0.320261336490263</v>
      </c>
      <c r="P2455">
        <v>0.233210196950563</v>
      </c>
      <c r="Q2455">
        <v>0.32654365851468398</v>
      </c>
      <c r="R2455">
        <v>0.26864627406114</v>
      </c>
      <c r="S2455">
        <v>1.1921302002401</v>
      </c>
      <c r="T2455">
        <v>2454</v>
      </c>
      <c r="U2455" s="44">
        <v>32</v>
      </c>
      <c r="V2455" s="44">
        <v>42</v>
      </c>
      <c r="W2455" s="44">
        <v>17</v>
      </c>
      <c r="X2455" s="26">
        <v>112</v>
      </c>
      <c r="Y2455" s="26">
        <v>78</v>
      </c>
      <c r="Z2455" s="26">
        <v>115</v>
      </c>
    </row>
    <row r="2456" spans="1:26" ht="14.4" x14ac:dyDescent="0.3">
      <c r="A2456" t="s">
        <v>4831</v>
      </c>
      <c r="B2456" t="s">
        <v>4831</v>
      </c>
      <c r="C2456" t="s">
        <v>4832</v>
      </c>
      <c r="D2456" s="9" t="s">
        <v>4831</v>
      </c>
      <c r="E2456" s="3" t="s">
        <v>5328</v>
      </c>
      <c r="F2456">
        <v>-1</v>
      </c>
      <c r="G2456">
        <v>0</v>
      </c>
      <c r="H2456" t="s">
        <v>7866</v>
      </c>
      <c r="M2456" t="s">
        <v>5380</v>
      </c>
      <c r="N2456">
        <v>18.1942401487713</v>
      </c>
      <c r="O2456">
        <v>-0.23988376058426999</v>
      </c>
      <c r="P2456">
        <v>0.58872863644647599</v>
      </c>
      <c r="Q2456">
        <v>0.68088642037644498</v>
      </c>
      <c r="R2456">
        <v>0.44367104998302498</v>
      </c>
      <c r="S2456">
        <v>-0.54067931769144695</v>
      </c>
      <c r="T2456">
        <v>2455</v>
      </c>
      <c r="U2456" s="44">
        <v>13</v>
      </c>
      <c r="V2456" s="44">
        <v>16</v>
      </c>
      <c r="W2456" s="44">
        <v>8</v>
      </c>
      <c r="X2456" s="26">
        <v>30</v>
      </c>
      <c r="Y2456" s="26">
        <v>17</v>
      </c>
      <c r="Z2456" s="26">
        <v>39</v>
      </c>
    </row>
    <row r="2457" spans="1:26" ht="14.4" x14ac:dyDescent="0.3">
      <c r="A2457" t="s">
        <v>4833</v>
      </c>
      <c r="B2457" t="s">
        <v>4833</v>
      </c>
      <c r="C2457" t="s">
        <v>4834</v>
      </c>
      <c r="D2457" s="9" t="s">
        <v>4833</v>
      </c>
      <c r="E2457" s="3" t="s">
        <v>5328</v>
      </c>
      <c r="F2457">
        <v>1</v>
      </c>
      <c r="G2457">
        <v>0</v>
      </c>
      <c r="N2457">
        <v>1.9569277044683799</v>
      </c>
      <c r="O2457">
        <v>-1.40080995413315</v>
      </c>
      <c r="P2457">
        <v>0.239407850575036</v>
      </c>
      <c r="Q2457">
        <v>0.33258075880828197</v>
      </c>
      <c r="R2457">
        <v>1.1906909236154299</v>
      </c>
      <c r="S2457">
        <v>-1.1764681550437199</v>
      </c>
      <c r="T2457">
        <v>2456</v>
      </c>
      <c r="U2457" s="44">
        <v>3</v>
      </c>
      <c r="V2457" s="44">
        <v>1</v>
      </c>
      <c r="W2457" s="44">
        <v>1</v>
      </c>
      <c r="X2457" s="26">
        <v>1</v>
      </c>
      <c r="Y2457" s="26">
        <v>3</v>
      </c>
      <c r="Z2457" s="26">
        <v>1</v>
      </c>
    </row>
    <row r="2458" spans="1:26" ht="14.4" x14ac:dyDescent="0.3">
      <c r="A2458" t="s">
        <v>4835</v>
      </c>
      <c r="B2458" t="s">
        <v>4835</v>
      </c>
      <c r="C2458" t="s">
        <v>4836</v>
      </c>
      <c r="D2458" s="9" t="s">
        <v>4835</v>
      </c>
      <c r="E2458" s="3" t="s">
        <v>5328</v>
      </c>
      <c r="F2458">
        <v>-1</v>
      </c>
      <c r="G2458">
        <v>0</v>
      </c>
      <c r="H2458" t="s">
        <v>7867</v>
      </c>
      <c r="M2458" t="s">
        <v>5380</v>
      </c>
      <c r="N2458">
        <v>63.537671483179203</v>
      </c>
      <c r="O2458">
        <v>-2.3468807316650002</v>
      </c>
      <c r="P2458">
        <v>1.6808513931651901E-8</v>
      </c>
      <c r="Q2458">
        <v>8.3100036166765006E-8</v>
      </c>
      <c r="R2458">
        <v>0.41596602668771898</v>
      </c>
      <c r="S2458">
        <v>-5.64200098347668</v>
      </c>
      <c r="T2458">
        <v>2457</v>
      </c>
      <c r="U2458" s="44">
        <v>84</v>
      </c>
      <c r="V2458" s="44">
        <v>72</v>
      </c>
      <c r="W2458" s="44">
        <v>49</v>
      </c>
      <c r="X2458" s="26">
        <v>35</v>
      </c>
      <c r="Y2458" s="26">
        <v>33</v>
      </c>
      <c r="Z2458" s="26">
        <v>42</v>
      </c>
    </row>
    <row r="2459" spans="1:26" ht="14.4" x14ac:dyDescent="0.3">
      <c r="A2459" t="s">
        <v>4837</v>
      </c>
      <c r="B2459" t="s">
        <v>4837</v>
      </c>
      <c r="C2459" t="s">
        <v>4838</v>
      </c>
      <c r="D2459" s="9" t="s">
        <v>4837</v>
      </c>
      <c r="E2459" s="3" t="s">
        <v>5328</v>
      </c>
      <c r="F2459">
        <v>-1</v>
      </c>
      <c r="G2459">
        <v>0</v>
      </c>
      <c r="H2459" t="s">
        <v>7867</v>
      </c>
      <c r="M2459" t="s">
        <v>5380</v>
      </c>
      <c r="N2459">
        <v>90.937307881673107</v>
      </c>
      <c r="O2459">
        <v>-3.3323932671334999</v>
      </c>
      <c r="P2459">
        <v>1.3499361892130401E-46</v>
      </c>
      <c r="Q2459">
        <v>4.8912071513266898E-45</v>
      </c>
      <c r="R2459">
        <v>0.23248867273923801</v>
      </c>
      <c r="S2459">
        <v>-14.3335725903135</v>
      </c>
      <c r="T2459">
        <v>2458</v>
      </c>
      <c r="U2459" s="44">
        <v>161</v>
      </c>
      <c r="V2459" s="44">
        <v>153</v>
      </c>
      <c r="W2459" s="44">
        <v>87</v>
      </c>
      <c r="X2459" s="26">
        <v>28</v>
      </c>
      <c r="Y2459" s="26">
        <v>29</v>
      </c>
      <c r="Z2459" s="26">
        <v>52</v>
      </c>
    </row>
    <row r="2460" spans="1:26" ht="14.4" x14ac:dyDescent="0.3">
      <c r="A2460" t="s">
        <v>4839</v>
      </c>
      <c r="B2460" t="s">
        <v>4839</v>
      </c>
      <c r="C2460" t="s">
        <v>4840</v>
      </c>
      <c r="D2460" s="9" t="s">
        <v>4839</v>
      </c>
      <c r="E2460" s="3" t="s">
        <v>5328</v>
      </c>
      <c r="F2460">
        <v>1</v>
      </c>
      <c r="G2460">
        <v>0</v>
      </c>
      <c r="H2460" t="s">
        <v>7868</v>
      </c>
      <c r="K2460" t="s">
        <v>5380</v>
      </c>
      <c r="M2460" t="s">
        <v>5380</v>
      </c>
      <c r="N2460">
        <v>114.84077409621899</v>
      </c>
      <c r="O2460">
        <v>9.9511440392699502</v>
      </c>
      <c r="P2460">
        <v>5.2565538803546398E-17</v>
      </c>
      <c r="Q2460">
        <v>5.2665094748250101E-16</v>
      </c>
      <c r="R2460">
        <v>1.18737285346625</v>
      </c>
      <c r="S2460">
        <v>8.3808081094493296</v>
      </c>
      <c r="T2460">
        <v>2459</v>
      </c>
      <c r="U2460" s="44">
        <v>0</v>
      </c>
      <c r="V2460" s="44">
        <v>0</v>
      </c>
      <c r="W2460" s="44">
        <v>0</v>
      </c>
      <c r="X2460" s="26">
        <v>433</v>
      </c>
      <c r="Y2460" s="26">
        <v>468</v>
      </c>
      <c r="Z2460" s="26">
        <v>638</v>
      </c>
    </row>
    <row r="2461" spans="1:26" ht="14.4" x14ac:dyDescent="0.3">
      <c r="A2461" t="s">
        <v>4841</v>
      </c>
      <c r="B2461" t="s">
        <v>4841</v>
      </c>
      <c r="C2461" t="s">
        <v>4842</v>
      </c>
      <c r="D2461" s="9" t="s">
        <v>4841</v>
      </c>
      <c r="E2461" s="3" t="s">
        <v>5328</v>
      </c>
      <c r="F2461">
        <v>1</v>
      </c>
      <c r="G2461">
        <v>0</v>
      </c>
      <c r="H2461" t="s">
        <v>7868</v>
      </c>
      <c r="K2461" t="s">
        <v>5380</v>
      </c>
      <c r="M2461" t="s">
        <v>5380</v>
      </c>
      <c r="N2461">
        <v>97.749640468361605</v>
      </c>
      <c r="O2461">
        <v>2.84788492758054</v>
      </c>
      <c r="P2461">
        <v>1.0326255483655999E-27</v>
      </c>
      <c r="Q2461">
        <v>1.7286674528019E-26</v>
      </c>
      <c r="R2461">
        <v>0.26103449622262898</v>
      </c>
      <c r="S2461">
        <v>10.909994536322399</v>
      </c>
      <c r="T2461">
        <v>2460</v>
      </c>
      <c r="U2461" s="44">
        <v>19</v>
      </c>
      <c r="V2461" s="44">
        <v>21</v>
      </c>
      <c r="W2461" s="44">
        <v>9</v>
      </c>
      <c r="X2461" s="26">
        <v>279</v>
      </c>
      <c r="Y2461" s="26">
        <v>293</v>
      </c>
      <c r="Z2461" s="26">
        <v>385</v>
      </c>
    </row>
    <row r="2462" spans="1:26" ht="14.4" x14ac:dyDescent="0.3">
      <c r="A2462" t="s">
        <v>4843</v>
      </c>
      <c r="B2462" t="s">
        <v>4843</v>
      </c>
      <c r="C2462" t="s">
        <v>4844</v>
      </c>
      <c r="D2462" s="9" t="s">
        <v>4843</v>
      </c>
      <c r="E2462" s="3" t="s">
        <v>5328</v>
      </c>
      <c r="F2462">
        <v>-1</v>
      </c>
      <c r="G2462">
        <v>0</v>
      </c>
      <c r="H2462" t="s">
        <v>7869</v>
      </c>
      <c r="K2462" t="s">
        <v>5357</v>
      </c>
      <c r="M2462" t="s">
        <v>5380</v>
      </c>
      <c r="N2462">
        <v>9742.7806043206601</v>
      </c>
      <c r="O2462">
        <v>-1.5454987619488001</v>
      </c>
      <c r="P2462">
        <v>1.6367458173353801E-12</v>
      </c>
      <c r="Q2462">
        <v>1.1893386502340901E-11</v>
      </c>
      <c r="R2462">
        <v>0.21883539965284901</v>
      </c>
      <c r="S2462">
        <v>-7.0623800555144003</v>
      </c>
      <c r="T2462">
        <v>2461</v>
      </c>
      <c r="U2462" s="44">
        <v>9195</v>
      </c>
      <c r="V2462" s="44">
        <v>11157</v>
      </c>
      <c r="W2462" s="44">
        <v>7720</v>
      </c>
      <c r="X2462" s="26">
        <v>9525</v>
      </c>
      <c r="Y2462" s="26">
        <v>8009</v>
      </c>
      <c r="Z2462" s="26">
        <v>9047</v>
      </c>
    </row>
    <row r="2463" spans="1:26" ht="14.4" x14ac:dyDescent="0.3">
      <c r="A2463" t="s">
        <v>4845</v>
      </c>
      <c r="B2463" t="s">
        <v>4845</v>
      </c>
      <c r="C2463" t="s">
        <v>4846</v>
      </c>
      <c r="D2463" s="9" t="s">
        <v>4845</v>
      </c>
      <c r="E2463" s="3" t="s">
        <v>5328</v>
      </c>
      <c r="F2463">
        <v>1</v>
      </c>
      <c r="G2463">
        <v>0</v>
      </c>
      <c r="M2463" t="s">
        <v>5380</v>
      </c>
      <c r="N2463">
        <v>2.5326832660001402</v>
      </c>
      <c r="O2463">
        <v>-2.2906705117280799</v>
      </c>
      <c r="P2463">
        <v>9.2909656074461305E-2</v>
      </c>
      <c r="Q2463">
        <v>0.149208281916788</v>
      </c>
      <c r="R2463">
        <v>1.36329553348761</v>
      </c>
      <c r="S2463">
        <v>-1.68024500591449</v>
      </c>
      <c r="T2463">
        <v>2462</v>
      </c>
      <c r="U2463" s="44">
        <v>0</v>
      </c>
      <c r="V2463" s="44">
        <v>6</v>
      </c>
      <c r="W2463" s="44">
        <v>1</v>
      </c>
      <c r="X2463" s="26">
        <v>1</v>
      </c>
      <c r="Y2463" s="26">
        <v>0</v>
      </c>
      <c r="Z2463" s="26">
        <v>3</v>
      </c>
    </row>
    <row r="2464" spans="1:26" ht="14.4" x14ac:dyDescent="0.3">
      <c r="A2464" t="s">
        <v>4847</v>
      </c>
      <c r="B2464" t="s">
        <v>4847</v>
      </c>
      <c r="C2464" t="s">
        <v>4848</v>
      </c>
      <c r="D2464" s="9" t="s">
        <v>4847</v>
      </c>
      <c r="E2464" s="3" t="s">
        <v>5482</v>
      </c>
      <c r="F2464">
        <v>-1</v>
      </c>
      <c r="G2464">
        <v>0</v>
      </c>
      <c r="M2464" t="s">
        <v>5380</v>
      </c>
      <c r="N2464">
        <v>27.077491543480399</v>
      </c>
      <c r="O2464">
        <v>2.5057931226024701</v>
      </c>
      <c r="P2464">
        <v>5.5999500563055402E-8</v>
      </c>
      <c r="Q2464">
        <v>2.6449764105228802E-7</v>
      </c>
      <c r="R2464">
        <v>0.46137633551164298</v>
      </c>
      <c r="S2464">
        <v>5.4311262406288501</v>
      </c>
      <c r="T2464">
        <v>2463</v>
      </c>
      <c r="U2464" s="44">
        <v>2</v>
      </c>
      <c r="V2464" s="44">
        <v>15</v>
      </c>
      <c r="W2464" s="44">
        <v>2</v>
      </c>
      <c r="X2464" s="26">
        <v>68</v>
      </c>
      <c r="Y2464" s="26">
        <v>97</v>
      </c>
      <c r="Z2464" s="26">
        <v>127</v>
      </c>
    </row>
    <row r="2465" spans="1:26" ht="14.4" x14ac:dyDescent="0.3">
      <c r="A2465" t="s">
        <v>4849</v>
      </c>
      <c r="B2465" t="s">
        <v>4849</v>
      </c>
      <c r="C2465" t="s">
        <v>4850</v>
      </c>
      <c r="D2465" s="2" t="s">
        <v>4849</v>
      </c>
      <c r="E2465" s="3" t="s">
        <v>5328</v>
      </c>
      <c r="F2465" s="2">
        <v>-1</v>
      </c>
      <c r="G2465" s="2">
        <v>0</v>
      </c>
      <c r="H2465" s="2"/>
      <c r="I2465" s="2"/>
      <c r="J2465" s="2"/>
      <c r="K2465" s="2"/>
      <c r="L2465" s="2"/>
      <c r="M2465" s="2" t="s">
        <v>5380</v>
      </c>
      <c r="N2465">
        <v>31.840178139208799</v>
      </c>
      <c r="O2465">
        <v>0.102649227571003</v>
      </c>
      <c r="P2465">
        <v>0.75086615200738005</v>
      </c>
      <c r="Q2465">
        <v>0.822717884034598</v>
      </c>
      <c r="R2465">
        <v>0.323307220795504</v>
      </c>
      <c r="S2465">
        <v>0.31749747908021497</v>
      </c>
      <c r="T2465">
        <v>2464</v>
      </c>
      <c r="U2465" s="44">
        <v>24</v>
      </c>
      <c r="V2465" s="44">
        <v>18</v>
      </c>
      <c r="W2465" s="44">
        <v>18</v>
      </c>
      <c r="X2465" s="26">
        <v>60</v>
      </c>
      <c r="Y2465" s="26">
        <v>63</v>
      </c>
      <c r="Z2465" s="26">
        <v>52</v>
      </c>
    </row>
    <row r="2466" spans="1:26" ht="14.4" x14ac:dyDescent="0.3">
      <c r="A2466" t="s">
        <v>4851</v>
      </c>
      <c r="B2466" t="s">
        <v>4851</v>
      </c>
      <c r="C2466" t="s">
        <v>4852</v>
      </c>
      <c r="D2466" s="2" t="s">
        <v>4851</v>
      </c>
      <c r="E2466" s="3" t="s">
        <v>5328</v>
      </c>
      <c r="F2466" s="2">
        <v>-1</v>
      </c>
      <c r="G2466" s="2">
        <v>0</v>
      </c>
      <c r="H2466" s="2"/>
      <c r="I2466" s="2"/>
      <c r="J2466" s="2"/>
      <c r="K2466" s="2"/>
      <c r="L2466" s="2"/>
      <c r="M2466" s="2" t="s">
        <v>5380</v>
      </c>
      <c r="N2466">
        <v>10.7053739367676</v>
      </c>
      <c r="O2466">
        <v>0.52231114662763201</v>
      </c>
      <c r="P2466">
        <v>0.32370119738200698</v>
      </c>
      <c r="Q2466">
        <v>0.42747157639779898</v>
      </c>
      <c r="R2466">
        <v>0.52925467370442703</v>
      </c>
      <c r="S2466">
        <v>0.98688055595580204</v>
      </c>
      <c r="T2466">
        <v>2465</v>
      </c>
      <c r="U2466" s="44">
        <v>8</v>
      </c>
      <c r="V2466" s="44">
        <v>6</v>
      </c>
      <c r="W2466" s="44">
        <v>6</v>
      </c>
      <c r="X2466" s="26">
        <v>28</v>
      </c>
      <c r="Y2466" s="26">
        <v>26</v>
      </c>
      <c r="Z2466" s="26">
        <v>24</v>
      </c>
    </row>
    <row r="2467" spans="1:26" ht="14.4" x14ac:dyDescent="0.3">
      <c r="A2467" t="s">
        <v>4853</v>
      </c>
      <c r="B2467" t="s">
        <v>4853</v>
      </c>
      <c r="C2467" t="s">
        <v>4854</v>
      </c>
      <c r="D2467" s="2" t="s">
        <v>4853</v>
      </c>
      <c r="E2467" s="3" t="s">
        <v>5320</v>
      </c>
      <c r="F2467" s="2">
        <v>-1</v>
      </c>
      <c r="G2467" s="2">
        <v>0</v>
      </c>
      <c r="H2467" s="2"/>
      <c r="I2467" s="2"/>
      <c r="J2467" s="2"/>
      <c r="K2467" s="2"/>
      <c r="L2467" s="2"/>
      <c r="M2467" s="2" t="s">
        <v>5380</v>
      </c>
      <c r="N2467">
        <v>367.60591763492801</v>
      </c>
      <c r="O2467">
        <v>0.34630853378199</v>
      </c>
      <c r="P2467">
        <v>0.110974748526348</v>
      </c>
      <c r="Q2467">
        <v>0.17389111958068201</v>
      </c>
      <c r="R2467">
        <v>0.21728110713501</v>
      </c>
      <c r="S2467">
        <v>1.5938271778356099</v>
      </c>
      <c r="T2467">
        <v>2466</v>
      </c>
      <c r="U2467" s="44">
        <v>269</v>
      </c>
      <c r="V2467" s="44">
        <v>242</v>
      </c>
      <c r="W2467" s="44">
        <v>106</v>
      </c>
      <c r="X2467" s="26">
        <v>710</v>
      </c>
      <c r="Y2467" s="26">
        <v>604</v>
      </c>
      <c r="Z2467" s="26">
        <v>741</v>
      </c>
    </row>
    <row r="2468" spans="1:26" ht="14.4" x14ac:dyDescent="0.3">
      <c r="A2468" t="s">
        <v>4855</v>
      </c>
      <c r="B2468" t="s">
        <v>4855</v>
      </c>
      <c r="C2468" t="s">
        <v>4856</v>
      </c>
      <c r="D2468" s="2" t="s">
        <v>4855</v>
      </c>
      <c r="E2468" s="3" t="s">
        <v>5349</v>
      </c>
      <c r="F2468" s="2">
        <v>-1</v>
      </c>
      <c r="G2468" s="2">
        <v>0</v>
      </c>
      <c r="H2468" s="2"/>
      <c r="I2468" s="2"/>
      <c r="J2468" s="2"/>
      <c r="K2468" s="2"/>
      <c r="L2468" s="2"/>
      <c r="M2468" s="2" t="s">
        <v>5380</v>
      </c>
      <c r="N2468">
        <v>26.512634665928299</v>
      </c>
      <c r="O2468">
        <v>0.24019805108106501</v>
      </c>
      <c r="P2468">
        <v>0.54925820710233797</v>
      </c>
      <c r="Q2468">
        <v>0.646679211061014</v>
      </c>
      <c r="R2468">
        <v>0.40108408573443599</v>
      </c>
      <c r="S2468">
        <v>0.59887205607081495</v>
      </c>
      <c r="T2468">
        <v>2467</v>
      </c>
      <c r="U2468" s="44">
        <v>8</v>
      </c>
      <c r="V2468" s="44">
        <v>22</v>
      </c>
      <c r="W2468" s="44">
        <v>11</v>
      </c>
      <c r="X2468" s="26">
        <v>37</v>
      </c>
      <c r="Y2468" s="26">
        <v>42</v>
      </c>
      <c r="Z2468" s="26">
        <v>55</v>
      </c>
    </row>
    <row r="2469" spans="1:26" ht="14.4" x14ac:dyDescent="0.3">
      <c r="A2469" t="s">
        <v>4857</v>
      </c>
      <c r="B2469" t="s">
        <v>4857</v>
      </c>
      <c r="C2469" t="s">
        <v>4858</v>
      </c>
      <c r="D2469" s="2" t="s">
        <v>7870</v>
      </c>
      <c r="E2469" s="3" t="s">
        <v>5420</v>
      </c>
      <c r="F2469" s="2">
        <v>1</v>
      </c>
      <c r="G2469" s="2">
        <v>0</v>
      </c>
      <c r="H2469" s="2" t="s">
        <v>7871</v>
      </c>
      <c r="I2469" s="2"/>
      <c r="J2469" s="2"/>
      <c r="K2469" s="2"/>
      <c r="L2469" s="2"/>
      <c r="M2469" s="2" t="s">
        <v>5380</v>
      </c>
      <c r="N2469">
        <v>302.26999375533597</v>
      </c>
      <c r="O2469">
        <v>2.3632257839661702E-2</v>
      </c>
      <c r="P2469">
        <v>0.87189554637502598</v>
      </c>
      <c r="Q2469">
        <v>0.90901210885374195</v>
      </c>
      <c r="R2469">
        <v>0.14655553493214299</v>
      </c>
      <c r="S2469">
        <v>0.16125121340933099</v>
      </c>
      <c r="T2469">
        <v>2468</v>
      </c>
      <c r="U2469" s="44">
        <v>223</v>
      </c>
      <c r="V2469" s="44">
        <v>209</v>
      </c>
      <c r="W2469" s="44">
        <v>151</v>
      </c>
      <c r="X2469" s="26">
        <v>502</v>
      </c>
      <c r="Y2469" s="26">
        <v>509</v>
      </c>
      <c r="Z2469" s="26">
        <v>616</v>
      </c>
    </row>
    <row r="2470" spans="1:26" ht="14.4" x14ac:dyDescent="0.3">
      <c r="A2470" t="s">
        <v>4859</v>
      </c>
      <c r="B2470" t="s">
        <v>4859</v>
      </c>
      <c r="C2470" t="s">
        <v>4860</v>
      </c>
      <c r="D2470" s="2" t="s">
        <v>4859</v>
      </c>
      <c r="E2470" s="3" t="s">
        <v>5328</v>
      </c>
      <c r="F2470" s="2">
        <v>1</v>
      </c>
      <c r="G2470" s="2">
        <v>0</v>
      </c>
      <c r="H2470" s="2" t="s">
        <v>7872</v>
      </c>
      <c r="I2470" s="2" t="s">
        <v>7871</v>
      </c>
      <c r="J2470" s="2" t="s">
        <v>5485</v>
      </c>
      <c r="K2470" s="2"/>
      <c r="L2470" s="2"/>
      <c r="M2470" s="2" t="s">
        <v>5380</v>
      </c>
      <c r="N2470">
        <v>18.546734909097701</v>
      </c>
      <c r="O2470">
        <v>7.24387985828659</v>
      </c>
      <c r="P2470">
        <v>2.4855273387695799E-9</v>
      </c>
      <c r="Q2470">
        <v>1.34442122925267E-8</v>
      </c>
      <c r="R2470">
        <v>1.2149259091508799</v>
      </c>
      <c r="S2470">
        <v>5.9624046237925503</v>
      </c>
      <c r="T2470">
        <v>2469</v>
      </c>
      <c r="U2470" s="44">
        <v>0</v>
      </c>
      <c r="V2470" s="44">
        <v>0</v>
      </c>
      <c r="W2470" s="44">
        <v>0</v>
      </c>
      <c r="X2470" s="26">
        <v>67</v>
      </c>
      <c r="Y2470" s="26">
        <v>85</v>
      </c>
      <c r="Z2470" s="26">
        <v>80</v>
      </c>
    </row>
    <row r="2471" spans="1:26" ht="14.4" x14ac:dyDescent="0.3">
      <c r="A2471" t="s">
        <v>4861</v>
      </c>
      <c r="B2471" t="s">
        <v>4861</v>
      </c>
      <c r="C2471" t="s">
        <v>4862</v>
      </c>
      <c r="D2471" s="2" t="s">
        <v>4861</v>
      </c>
      <c r="E2471" s="3" t="s">
        <v>5328</v>
      </c>
      <c r="F2471" s="2">
        <v>1</v>
      </c>
      <c r="G2471" s="2">
        <v>0</v>
      </c>
      <c r="H2471" s="2" t="s">
        <v>7872</v>
      </c>
      <c r="I2471" s="2" t="s">
        <v>7871</v>
      </c>
      <c r="J2471" s="2" t="s">
        <v>5485</v>
      </c>
      <c r="K2471" s="2"/>
      <c r="L2471" s="2"/>
      <c r="M2471" s="2" t="s">
        <v>5380</v>
      </c>
      <c r="N2471">
        <v>26.696124536907501</v>
      </c>
      <c r="O2471">
        <v>-2.3385640313421998</v>
      </c>
      <c r="P2471">
        <v>2.3983062687646699E-11</v>
      </c>
      <c r="Q2471">
        <v>1.57799006987128E-10</v>
      </c>
      <c r="R2471">
        <v>0.35011294147619898</v>
      </c>
      <c r="S2471">
        <v>-6.6794561248778397</v>
      </c>
      <c r="T2471">
        <v>2470</v>
      </c>
      <c r="U2471" s="44">
        <v>42</v>
      </c>
      <c r="V2471" s="44">
        <v>34</v>
      </c>
      <c r="W2471" s="44">
        <v>25</v>
      </c>
      <c r="X2471" s="26">
        <v>13</v>
      </c>
      <c r="Y2471" s="26">
        <v>18</v>
      </c>
      <c r="Z2471" s="26">
        <v>24</v>
      </c>
    </row>
    <row r="2472" spans="1:26" ht="14.4" x14ac:dyDescent="0.3">
      <c r="A2472" t="s">
        <v>4863</v>
      </c>
      <c r="B2472" t="s">
        <v>4863</v>
      </c>
      <c r="C2472" t="s">
        <v>4864</v>
      </c>
      <c r="D2472" s="2" t="s">
        <v>4863</v>
      </c>
      <c r="E2472" s="3" t="s">
        <v>5328</v>
      </c>
      <c r="F2472" s="2">
        <v>-1</v>
      </c>
      <c r="G2472" s="2">
        <v>0</v>
      </c>
      <c r="H2472" s="2"/>
      <c r="I2472" s="2"/>
      <c r="J2472" s="2"/>
      <c r="K2472" s="2"/>
      <c r="L2472" s="2"/>
      <c r="M2472" s="2" t="s">
        <v>5380</v>
      </c>
      <c r="N2472">
        <v>44.0215594406801</v>
      </c>
      <c r="O2472">
        <v>-2.5251656176989901</v>
      </c>
      <c r="P2472">
        <v>7.6881641838080598E-14</v>
      </c>
      <c r="Q2472">
        <v>6.1250585139073205E-13</v>
      </c>
      <c r="R2472">
        <v>0.33778994598531997</v>
      </c>
      <c r="S2472">
        <v>-7.4755499614803096</v>
      </c>
      <c r="T2472">
        <v>2471</v>
      </c>
      <c r="U2472" s="44">
        <v>58</v>
      </c>
      <c r="V2472" s="44">
        <v>40</v>
      </c>
      <c r="W2472" s="44">
        <v>42</v>
      </c>
      <c r="X2472" s="26">
        <v>17</v>
      </c>
      <c r="Y2472" s="26">
        <v>31</v>
      </c>
      <c r="Z2472" s="26">
        <v>19</v>
      </c>
    </row>
    <row r="2473" spans="1:26" ht="14.4" x14ac:dyDescent="0.3">
      <c r="A2473" t="s">
        <v>4865</v>
      </c>
      <c r="B2473" t="s">
        <v>4865</v>
      </c>
      <c r="C2473" t="s">
        <v>4866</v>
      </c>
      <c r="D2473" s="2" t="s">
        <v>4865</v>
      </c>
      <c r="E2473" s="3" t="s">
        <v>5328</v>
      </c>
      <c r="F2473" s="2">
        <v>-1</v>
      </c>
      <c r="G2473" s="2">
        <v>0</v>
      </c>
      <c r="H2473" s="2"/>
      <c r="I2473" s="2"/>
      <c r="J2473" s="2"/>
      <c r="K2473" s="2"/>
      <c r="L2473" s="2"/>
      <c r="M2473" s="2" t="s">
        <v>5380</v>
      </c>
      <c r="N2473">
        <v>55.767816058172997</v>
      </c>
      <c r="O2473">
        <v>-2.43379068766551</v>
      </c>
      <c r="P2473">
        <v>1.32568308241979E-19</v>
      </c>
      <c r="Q2473">
        <v>1.5584141124445899E-18</v>
      </c>
      <c r="R2473">
        <v>0.26868241575281099</v>
      </c>
      <c r="S2473">
        <v>-9.0582432826739403</v>
      </c>
      <c r="T2473">
        <v>2472</v>
      </c>
      <c r="U2473" s="44">
        <v>75</v>
      </c>
      <c r="V2473" s="44">
        <v>64</v>
      </c>
      <c r="W2473" s="44">
        <v>48</v>
      </c>
      <c r="X2473" s="26">
        <v>23</v>
      </c>
      <c r="Y2473" s="26">
        <v>36</v>
      </c>
      <c r="Z2473" s="26">
        <v>36</v>
      </c>
    </row>
    <row r="2474" spans="1:26" ht="14.4" x14ac:dyDescent="0.3">
      <c r="A2474" t="s">
        <v>4867</v>
      </c>
      <c r="B2474" t="s">
        <v>4867</v>
      </c>
      <c r="C2474" t="s">
        <v>4868</v>
      </c>
      <c r="D2474" s="2" t="s">
        <v>7873</v>
      </c>
      <c r="E2474" s="3" t="s">
        <v>5355</v>
      </c>
      <c r="F2474" s="2">
        <v>-1</v>
      </c>
      <c r="G2474" s="2">
        <v>0</v>
      </c>
      <c r="H2474" s="2" t="s">
        <v>7874</v>
      </c>
      <c r="I2474" s="2"/>
      <c r="J2474" s="2"/>
      <c r="K2474" s="2"/>
      <c r="L2474" s="2"/>
      <c r="M2474" s="2" t="s">
        <v>5380</v>
      </c>
      <c r="N2474">
        <v>2.4551849714903402</v>
      </c>
      <c r="O2474">
        <v>0.82905618810050197</v>
      </c>
      <c r="P2474">
        <v>0.46138693541725501</v>
      </c>
      <c r="Q2474">
        <v>0.56893633761242002</v>
      </c>
      <c r="R2474">
        <v>1.1255710029211801</v>
      </c>
      <c r="S2474">
        <v>0.73656498430473605</v>
      </c>
      <c r="T2474">
        <v>2473</v>
      </c>
      <c r="U2474" s="44">
        <v>4</v>
      </c>
      <c r="V2474" s="44">
        <v>0</v>
      </c>
      <c r="W2474" s="44">
        <v>0</v>
      </c>
      <c r="X2474" s="26">
        <v>5</v>
      </c>
      <c r="Y2474" s="26">
        <v>8</v>
      </c>
      <c r="Z2474" s="26">
        <v>5</v>
      </c>
    </row>
    <row r="2475" spans="1:26" ht="14.4" x14ac:dyDescent="0.3">
      <c r="A2475" t="s">
        <v>4869</v>
      </c>
      <c r="B2475" t="s">
        <v>4869</v>
      </c>
      <c r="C2475" t="s">
        <v>4870</v>
      </c>
      <c r="D2475" s="2" t="s">
        <v>7875</v>
      </c>
      <c r="E2475" s="3" t="s">
        <v>5355</v>
      </c>
      <c r="F2475" s="2">
        <v>1</v>
      </c>
      <c r="G2475" s="2">
        <v>0</v>
      </c>
      <c r="H2475" s="2"/>
      <c r="I2475" s="2"/>
      <c r="J2475" s="2"/>
      <c r="K2475" s="2"/>
      <c r="L2475" s="2"/>
      <c r="M2475" s="2" t="s">
        <v>5380</v>
      </c>
      <c r="N2475">
        <v>2.2750033766522701</v>
      </c>
      <c r="O2475">
        <v>1.43294717631622</v>
      </c>
      <c r="P2475">
        <v>0.21790642092531501</v>
      </c>
      <c r="Q2475">
        <v>0.30772156078348101</v>
      </c>
      <c r="R2475">
        <v>1.1629986532044601</v>
      </c>
      <c r="S2475">
        <v>1.2321142181617799</v>
      </c>
      <c r="T2475">
        <v>2474</v>
      </c>
      <c r="U2475" s="44">
        <v>1</v>
      </c>
      <c r="V2475" s="44">
        <v>1</v>
      </c>
      <c r="W2475" s="44">
        <v>1</v>
      </c>
      <c r="X2475" s="26">
        <v>5</v>
      </c>
      <c r="Y2475" s="26">
        <v>6</v>
      </c>
      <c r="Z2475" s="26">
        <v>12</v>
      </c>
    </row>
    <row r="2476" spans="1:26" ht="14.4" x14ac:dyDescent="0.3">
      <c r="A2476" t="s">
        <v>4871</v>
      </c>
      <c r="B2476" t="s">
        <v>4871</v>
      </c>
      <c r="C2476" t="s">
        <v>4872</v>
      </c>
      <c r="D2476" s="2" t="s">
        <v>7876</v>
      </c>
      <c r="E2476" s="3" t="s">
        <v>5423</v>
      </c>
      <c r="F2476" s="2">
        <v>-1</v>
      </c>
      <c r="G2476" s="2">
        <v>0</v>
      </c>
      <c r="H2476" s="2" t="s">
        <v>7877</v>
      </c>
      <c r="I2476" s="2"/>
      <c r="J2476" s="2"/>
      <c r="K2476" s="2"/>
      <c r="L2476" s="2"/>
      <c r="M2476" s="2" t="s">
        <v>5380</v>
      </c>
      <c r="N2476">
        <v>259.77544420507201</v>
      </c>
      <c r="O2476">
        <v>-0.28977904245042202</v>
      </c>
      <c r="P2476">
        <v>2.8506336818869198E-2</v>
      </c>
      <c r="Q2476">
        <v>5.25064490848949E-2</v>
      </c>
      <c r="R2476">
        <v>0.13230428257426299</v>
      </c>
      <c r="S2476">
        <v>-2.1902468825056198</v>
      </c>
      <c r="T2476">
        <v>2475</v>
      </c>
      <c r="U2476" s="44">
        <v>222</v>
      </c>
      <c r="V2476" s="44">
        <v>222</v>
      </c>
      <c r="W2476" s="44">
        <v>138</v>
      </c>
      <c r="X2476" s="26">
        <v>388</v>
      </c>
      <c r="Y2476" s="26">
        <v>417</v>
      </c>
      <c r="Z2476" s="26">
        <v>491</v>
      </c>
    </row>
    <row r="2477" spans="1:26" ht="14.4" x14ac:dyDescent="0.3">
      <c r="A2477" t="s">
        <v>4873</v>
      </c>
      <c r="B2477" t="s">
        <v>4873</v>
      </c>
      <c r="C2477" t="s">
        <v>4874</v>
      </c>
      <c r="D2477" s="2" t="s">
        <v>7878</v>
      </c>
      <c r="E2477" s="3" t="s">
        <v>5398</v>
      </c>
      <c r="F2477" s="2">
        <v>-1</v>
      </c>
      <c r="G2477" s="2">
        <v>0</v>
      </c>
      <c r="H2477" s="2"/>
      <c r="I2477" s="2"/>
      <c r="J2477" s="2"/>
      <c r="K2477" s="2" t="s">
        <v>5519</v>
      </c>
      <c r="L2477" s="2" t="s">
        <v>7879</v>
      </c>
      <c r="M2477" s="2" t="s">
        <v>5380</v>
      </c>
      <c r="N2477">
        <v>125.68553402097599</v>
      </c>
      <c r="O2477">
        <v>1.39962014060469</v>
      </c>
      <c r="P2477">
        <v>4.9359102066980902E-11</v>
      </c>
      <c r="Q2477">
        <v>3.1611337764446602E-10</v>
      </c>
      <c r="R2477">
        <v>0.212939410831469</v>
      </c>
      <c r="S2477">
        <v>6.5728562652614002</v>
      </c>
      <c r="T2477">
        <v>2476</v>
      </c>
      <c r="U2477" s="44">
        <v>50</v>
      </c>
      <c r="V2477" s="44">
        <v>60</v>
      </c>
      <c r="W2477" s="44">
        <v>42</v>
      </c>
      <c r="X2477" s="26">
        <v>310</v>
      </c>
      <c r="Y2477" s="26">
        <v>376</v>
      </c>
      <c r="Z2477" s="26">
        <v>417</v>
      </c>
    </row>
    <row r="2478" spans="1:26" ht="14.4" x14ac:dyDescent="0.3">
      <c r="A2478" t="s">
        <v>4875</v>
      </c>
      <c r="B2478" t="s">
        <v>4875</v>
      </c>
      <c r="C2478" t="s">
        <v>4876</v>
      </c>
      <c r="D2478" s="2" t="s">
        <v>7880</v>
      </c>
      <c r="E2478" s="3" t="s">
        <v>5398</v>
      </c>
      <c r="F2478" s="2">
        <v>-1</v>
      </c>
      <c r="G2478" s="2">
        <v>0</v>
      </c>
      <c r="H2478" s="2"/>
      <c r="I2478" s="2"/>
      <c r="J2478" s="2"/>
      <c r="K2478" s="2" t="s">
        <v>5519</v>
      </c>
      <c r="L2478" s="2" t="s">
        <v>7879</v>
      </c>
      <c r="M2478" s="2" t="s">
        <v>5380</v>
      </c>
      <c r="N2478">
        <v>60.779466212175599</v>
      </c>
      <c r="O2478">
        <v>1.0020053848523101</v>
      </c>
      <c r="P2478">
        <v>2.0760734217985799E-3</v>
      </c>
      <c r="Q2478">
        <v>4.9925652231433597E-3</v>
      </c>
      <c r="R2478">
        <v>0.325418536822905</v>
      </c>
      <c r="S2478">
        <v>3.0791281733210001</v>
      </c>
      <c r="T2478">
        <v>2477</v>
      </c>
      <c r="U2478" s="44">
        <v>33</v>
      </c>
      <c r="V2478" s="44">
        <v>13</v>
      </c>
      <c r="W2478" s="44">
        <v>27</v>
      </c>
      <c r="X2478" s="26">
        <v>102</v>
      </c>
      <c r="Y2478" s="26">
        <v>142</v>
      </c>
      <c r="Z2478" s="26">
        <v>173</v>
      </c>
    </row>
    <row r="2479" spans="1:26" ht="14.4" x14ac:dyDescent="0.3">
      <c r="A2479" t="s">
        <v>4877</v>
      </c>
      <c r="B2479" t="s">
        <v>4877</v>
      </c>
      <c r="C2479" t="s">
        <v>4878</v>
      </c>
      <c r="D2479" s="2" t="s">
        <v>4877</v>
      </c>
      <c r="E2479" s="3" t="s">
        <v>5328</v>
      </c>
      <c r="F2479" s="2"/>
      <c r="G2479" s="2"/>
      <c r="H2479" s="2"/>
      <c r="I2479" s="2"/>
      <c r="J2479" s="2"/>
      <c r="K2479" s="2"/>
      <c r="L2479" s="2"/>
      <c r="M2479" s="2" t="s">
        <v>5380</v>
      </c>
      <c r="N2479">
        <v>3.7956753720634902E-2</v>
      </c>
      <c r="O2479">
        <v>-0.51379032377768197</v>
      </c>
      <c r="P2479">
        <v>0.90719500750883797</v>
      </c>
      <c r="Q2479">
        <v>0.93404007510137099</v>
      </c>
      <c r="R2479">
        <v>4.4072921163926697</v>
      </c>
      <c r="S2479">
        <v>-0.116577324626763</v>
      </c>
      <c r="T2479">
        <v>2478</v>
      </c>
      <c r="U2479" s="44">
        <v>0</v>
      </c>
      <c r="V2479" s="44">
        <v>0</v>
      </c>
      <c r="W2479" s="44">
        <v>0</v>
      </c>
      <c r="X2479" s="26">
        <v>0</v>
      </c>
      <c r="Y2479" s="26">
        <v>0</v>
      </c>
      <c r="Z2479" s="26">
        <v>1</v>
      </c>
    </row>
    <row r="2480" spans="1:26" ht="14.4" x14ac:dyDescent="0.3">
      <c r="A2480" t="s">
        <v>4879</v>
      </c>
      <c r="B2480" t="s">
        <v>4879</v>
      </c>
      <c r="C2480" t="s">
        <v>4880</v>
      </c>
      <c r="D2480" s="2" t="s">
        <v>4879</v>
      </c>
      <c r="E2480" s="3" t="s">
        <v>5328</v>
      </c>
      <c r="F2480" s="2">
        <v>-1</v>
      </c>
      <c r="G2480" s="2">
        <v>0</v>
      </c>
      <c r="H2480" s="2"/>
      <c r="I2480" s="2"/>
      <c r="J2480" s="2"/>
      <c r="K2480" s="2"/>
      <c r="L2480" s="2"/>
      <c r="M2480" s="2" t="s">
        <v>5380</v>
      </c>
      <c r="N2480">
        <v>0.31439188036732502</v>
      </c>
      <c r="O2480">
        <v>-2.4373269854547801</v>
      </c>
      <c r="P2480">
        <v>0.53665657171371794</v>
      </c>
      <c r="Q2480">
        <v>0.63681320420941401</v>
      </c>
      <c r="R2480">
        <v>3.9446813616499798</v>
      </c>
      <c r="S2480">
        <v>-0.61787677178450096</v>
      </c>
      <c r="T2480">
        <v>2479</v>
      </c>
      <c r="U2480" s="44">
        <v>1</v>
      </c>
      <c r="V2480" s="44">
        <v>0</v>
      </c>
      <c r="W2480" s="44">
        <v>0</v>
      </c>
      <c r="X2480" s="26">
        <v>0</v>
      </c>
      <c r="Y2480" s="26">
        <v>0</v>
      </c>
      <c r="Z2480" s="26">
        <v>0</v>
      </c>
    </row>
    <row r="2481" spans="1:26" ht="14.4" x14ac:dyDescent="0.3">
      <c r="A2481" t="s">
        <v>4881</v>
      </c>
      <c r="B2481" t="s">
        <v>4881</v>
      </c>
      <c r="C2481" t="s">
        <v>4882</v>
      </c>
      <c r="D2481" s="2" t="s">
        <v>7881</v>
      </c>
      <c r="E2481" s="3" t="s">
        <v>5420</v>
      </c>
      <c r="F2481" s="2">
        <v>-1</v>
      </c>
      <c r="G2481" s="2">
        <v>0</v>
      </c>
      <c r="H2481" s="2"/>
      <c r="I2481" s="2"/>
      <c r="J2481" s="2"/>
      <c r="K2481" s="2" t="s">
        <v>5333</v>
      </c>
      <c r="L2481" s="2"/>
      <c r="M2481" s="2" t="s">
        <v>5380</v>
      </c>
      <c r="N2481">
        <v>207.94682968098701</v>
      </c>
      <c r="O2481">
        <v>-2.40937191890777</v>
      </c>
      <c r="P2481">
        <v>2.9330416384577198E-26</v>
      </c>
      <c r="Q2481">
        <v>4.6734308034461803E-25</v>
      </c>
      <c r="R2481">
        <v>0.22726752473183401</v>
      </c>
      <c r="S2481">
        <v>-10.601479123560299</v>
      </c>
      <c r="T2481">
        <v>2480</v>
      </c>
      <c r="U2481" s="44">
        <v>265</v>
      </c>
      <c r="V2481" s="44">
        <v>287</v>
      </c>
      <c r="W2481" s="44">
        <v>173</v>
      </c>
      <c r="X2481" s="26">
        <v>94</v>
      </c>
      <c r="Y2481" s="26">
        <v>141</v>
      </c>
      <c r="Z2481" s="26">
        <v>137</v>
      </c>
    </row>
    <row r="2482" spans="1:26" ht="14.4" x14ac:dyDescent="0.3">
      <c r="A2482" t="s">
        <v>4883</v>
      </c>
      <c r="B2482" t="s">
        <v>4883</v>
      </c>
      <c r="C2482" t="s">
        <v>4884</v>
      </c>
      <c r="D2482" s="2" t="s">
        <v>7882</v>
      </c>
      <c r="E2482" s="3" t="s">
        <v>5420</v>
      </c>
      <c r="F2482" s="2">
        <v>-1</v>
      </c>
      <c r="G2482" s="2">
        <v>0</v>
      </c>
      <c r="H2482" s="2" t="s">
        <v>7883</v>
      </c>
      <c r="I2482" s="2"/>
      <c r="J2482" s="2"/>
      <c r="K2482" s="2" t="s">
        <v>5333</v>
      </c>
      <c r="L2482" s="2"/>
      <c r="M2482" s="2" t="s">
        <v>5380</v>
      </c>
      <c r="N2482">
        <v>135.680473710184</v>
      </c>
      <c r="O2482">
        <v>-0.60206593646769102</v>
      </c>
      <c r="P2482">
        <v>1.9802071993804699E-3</v>
      </c>
      <c r="Q2482">
        <v>4.7861848243089204E-3</v>
      </c>
      <c r="R2482">
        <v>0.19464272487954601</v>
      </c>
      <c r="S2482">
        <v>-3.0931848947361198</v>
      </c>
      <c r="T2482">
        <v>2481</v>
      </c>
      <c r="U2482" s="44">
        <v>100</v>
      </c>
      <c r="V2482" s="44">
        <v>116</v>
      </c>
      <c r="W2482" s="44">
        <v>81</v>
      </c>
      <c r="X2482" s="26">
        <v>169</v>
      </c>
      <c r="Y2482" s="26">
        <v>171</v>
      </c>
      <c r="Z2482" s="26">
        <v>199</v>
      </c>
    </row>
    <row r="2483" spans="1:26" ht="14.4" x14ac:dyDescent="0.3">
      <c r="A2483" t="s">
        <v>4885</v>
      </c>
      <c r="B2483" t="s">
        <v>4885</v>
      </c>
      <c r="C2483" t="s">
        <v>4886</v>
      </c>
      <c r="D2483" s="2" t="s">
        <v>7884</v>
      </c>
      <c r="E2483" s="3" t="s">
        <v>5355</v>
      </c>
      <c r="F2483" s="2">
        <v>-1</v>
      </c>
      <c r="G2483" s="2">
        <v>0</v>
      </c>
      <c r="H2483" s="2" t="s">
        <v>7883</v>
      </c>
      <c r="I2483" s="2"/>
      <c r="J2483" s="2"/>
      <c r="K2483" s="2" t="s">
        <v>5333</v>
      </c>
      <c r="L2483" s="2"/>
      <c r="M2483" s="2" t="s">
        <v>5380</v>
      </c>
      <c r="N2483">
        <v>249.304375926734</v>
      </c>
      <c r="O2483">
        <v>-0.31432969337238598</v>
      </c>
      <c r="P2483">
        <v>3.5314369997179698E-2</v>
      </c>
      <c r="Q2483">
        <v>6.3845870569063698E-2</v>
      </c>
      <c r="R2483">
        <v>0.14934406124578001</v>
      </c>
      <c r="S2483">
        <v>-2.1047351381122898</v>
      </c>
      <c r="T2483">
        <v>2482</v>
      </c>
      <c r="U2483" s="44">
        <v>204</v>
      </c>
      <c r="V2483" s="44">
        <v>257</v>
      </c>
      <c r="W2483" s="44">
        <v>153</v>
      </c>
      <c r="X2483" s="26">
        <v>374</v>
      </c>
      <c r="Y2483" s="26">
        <v>451</v>
      </c>
      <c r="Z2483" s="26">
        <v>532</v>
      </c>
    </row>
    <row r="2484" spans="1:26" ht="14.4" x14ac:dyDescent="0.3">
      <c r="A2484" t="s">
        <v>4887</v>
      </c>
      <c r="B2484" t="s">
        <v>4887</v>
      </c>
      <c r="C2484" t="s">
        <v>4888</v>
      </c>
      <c r="D2484" s="2" t="s">
        <v>4887</v>
      </c>
      <c r="E2484" s="3" t="s">
        <v>5398</v>
      </c>
      <c r="F2484" s="2">
        <v>-1</v>
      </c>
      <c r="G2484" s="2">
        <v>0</v>
      </c>
      <c r="H2484" s="2" t="s">
        <v>7885</v>
      </c>
      <c r="I2484" s="2"/>
      <c r="J2484" s="2"/>
      <c r="K2484" s="2"/>
      <c r="L2484" s="2"/>
      <c r="M2484" s="2" t="s">
        <v>5380</v>
      </c>
      <c r="N2484">
        <v>248.744656861864</v>
      </c>
      <c r="O2484">
        <v>0.1259721931642</v>
      </c>
      <c r="P2484">
        <v>0.40544585562892399</v>
      </c>
      <c r="Q2484">
        <v>0.51188748837160103</v>
      </c>
      <c r="R2484">
        <v>0.15142078697671599</v>
      </c>
      <c r="S2484">
        <v>0.83193460871109404</v>
      </c>
      <c r="T2484">
        <v>2483</v>
      </c>
      <c r="U2484" s="44">
        <v>235</v>
      </c>
      <c r="V2484" s="44">
        <v>187</v>
      </c>
      <c r="W2484" s="44">
        <v>89</v>
      </c>
      <c r="X2484" s="26">
        <v>463</v>
      </c>
      <c r="Y2484" s="26">
        <v>445</v>
      </c>
      <c r="Z2484" s="26">
        <v>575</v>
      </c>
    </row>
    <row r="2485" spans="1:26" ht="14.4" x14ac:dyDescent="0.3">
      <c r="A2485" t="s">
        <v>4889</v>
      </c>
      <c r="B2485" t="s">
        <v>4889</v>
      </c>
      <c r="C2485" t="s">
        <v>4890</v>
      </c>
      <c r="D2485" s="2" t="s">
        <v>7886</v>
      </c>
      <c r="E2485" s="3" t="s">
        <v>5355</v>
      </c>
      <c r="F2485" s="2">
        <v>-1</v>
      </c>
      <c r="G2485" s="2">
        <v>0</v>
      </c>
      <c r="H2485" s="2" t="s">
        <v>7885</v>
      </c>
      <c r="I2485" s="2"/>
      <c r="J2485" s="2"/>
      <c r="K2485" s="2" t="s">
        <v>6057</v>
      </c>
      <c r="L2485" s="2"/>
      <c r="M2485" s="2" t="s">
        <v>5380</v>
      </c>
      <c r="N2485">
        <v>85.579683357841304</v>
      </c>
      <c r="O2485">
        <v>1.04001800391358</v>
      </c>
      <c r="P2485">
        <v>2.7476694216644498E-6</v>
      </c>
      <c r="Q2485">
        <v>1.05787272493486E-5</v>
      </c>
      <c r="R2485">
        <v>0.221807411599966</v>
      </c>
      <c r="S2485">
        <v>4.6888334181964799</v>
      </c>
      <c r="T2485">
        <v>2484</v>
      </c>
      <c r="U2485" s="44">
        <v>60</v>
      </c>
      <c r="V2485" s="44">
        <v>40</v>
      </c>
      <c r="W2485" s="44">
        <v>20</v>
      </c>
      <c r="X2485" s="26">
        <v>201</v>
      </c>
      <c r="Y2485" s="26">
        <v>195</v>
      </c>
      <c r="Z2485" s="26">
        <v>266</v>
      </c>
    </row>
    <row r="2486" spans="1:26" ht="14.4" x14ac:dyDescent="0.3">
      <c r="A2486" t="s">
        <v>4891</v>
      </c>
      <c r="B2486" t="s">
        <v>4891</v>
      </c>
      <c r="C2486" t="s">
        <v>4892</v>
      </c>
      <c r="D2486" s="2" t="s">
        <v>4891</v>
      </c>
      <c r="E2486" s="3" t="s">
        <v>5328</v>
      </c>
      <c r="F2486" s="2">
        <v>-1</v>
      </c>
      <c r="G2486" s="2">
        <v>0</v>
      </c>
      <c r="H2486" s="2" t="s">
        <v>7887</v>
      </c>
      <c r="I2486" s="2" t="s">
        <v>7888</v>
      </c>
      <c r="J2486" s="2" t="s">
        <v>5436</v>
      </c>
      <c r="K2486" s="2" t="s">
        <v>5380</v>
      </c>
      <c r="L2486" s="2"/>
      <c r="M2486" s="2" t="s">
        <v>5380</v>
      </c>
      <c r="N2486">
        <v>309.74255295838702</v>
      </c>
      <c r="O2486">
        <v>3.1844889058663601</v>
      </c>
      <c r="P2486">
        <v>6.8960215876729703E-34</v>
      </c>
      <c r="Q2486">
        <v>1.51999809161625E-32</v>
      </c>
      <c r="R2486">
        <v>0.26242311929006801</v>
      </c>
      <c r="S2486">
        <v>12.134940375990301</v>
      </c>
      <c r="T2486">
        <v>2485</v>
      </c>
      <c r="U2486" s="44">
        <v>80</v>
      </c>
      <c r="V2486" s="44">
        <v>59</v>
      </c>
      <c r="W2486" s="44">
        <v>43</v>
      </c>
      <c r="X2486" s="26">
        <v>1104</v>
      </c>
      <c r="Y2486" s="26">
        <v>1476</v>
      </c>
      <c r="Z2486" s="26">
        <v>1985</v>
      </c>
    </row>
    <row r="2487" spans="1:26" ht="14.4" x14ac:dyDescent="0.3">
      <c r="A2487" t="s">
        <v>4893</v>
      </c>
      <c r="B2487" t="s">
        <v>4893</v>
      </c>
      <c r="C2487" t="s">
        <v>4894</v>
      </c>
      <c r="D2487" s="2" t="s">
        <v>4893</v>
      </c>
      <c r="E2487" s="3" t="s">
        <v>5328</v>
      </c>
      <c r="F2487" s="2">
        <v>-1</v>
      </c>
      <c r="G2487" s="2">
        <v>0</v>
      </c>
      <c r="H2487" s="2" t="s">
        <v>7889</v>
      </c>
      <c r="I2487" s="2"/>
      <c r="J2487" s="2"/>
      <c r="K2487" s="2"/>
      <c r="L2487" s="2"/>
      <c r="M2487" s="2" t="s">
        <v>5380</v>
      </c>
      <c r="N2487">
        <v>294.132093487578</v>
      </c>
      <c r="O2487">
        <v>-2.01348162775589</v>
      </c>
      <c r="P2487">
        <v>6.6207780488820498E-28</v>
      </c>
      <c r="Q2487">
        <v>1.12256140636494E-26</v>
      </c>
      <c r="R2487">
        <v>0.183874100790416</v>
      </c>
      <c r="S2487">
        <v>-10.9503275290026</v>
      </c>
      <c r="T2487">
        <v>2486</v>
      </c>
      <c r="U2487" s="44">
        <v>370</v>
      </c>
      <c r="V2487" s="44">
        <v>324</v>
      </c>
      <c r="W2487" s="44">
        <v>207</v>
      </c>
      <c r="X2487" s="26">
        <v>152</v>
      </c>
      <c r="Y2487" s="26">
        <v>197</v>
      </c>
      <c r="Z2487" s="26">
        <v>264</v>
      </c>
    </row>
    <row r="2488" spans="1:26" ht="14.4" x14ac:dyDescent="0.3">
      <c r="A2488" t="s">
        <v>4895</v>
      </c>
      <c r="B2488" t="s">
        <v>4895</v>
      </c>
      <c r="C2488" t="s">
        <v>4896</v>
      </c>
      <c r="D2488" s="2" t="s">
        <v>4895</v>
      </c>
      <c r="E2488" s="3" t="s">
        <v>5328</v>
      </c>
      <c r="F2488" s="2">
        <v>-1</v>
      </c>
      <c r="G2488" s="2">
        <v>0</v>
      </c>
      <c r="H2488" s="2" t="s">
        <v>7890</v>
      </c>
      <c r="I2488" s="2"/>
      <c r="J2488" s="2"/>
      <c r="K2488" s="2" t="s">
        <v>5333</v>
      </c>
      <c r="L2488" s="2"/>
      <c r="M2488" s="2" t="s">
        <v>5380</v>
      </c>
      <c r="N2488">
        <v>125.461738336621</v>
      </c>
      <c r="O2488">
        <v>5.0922998736977199E-2</v>
      </c>
      <c r="P2488">
        <v>0.82599428173256595</v>
      </c>
      <c r="Q2488">
        <v>0.87670741379720596</v>
      </c>
      <c r="R2488">
        <v>0.231634630953929</v>
      </c>
      <c r="S2488">
        <v>0.219841905881101</v>
      </c>
      <c r="T2488">
        <v>2487</v>
      </c>
      <c r="U2488" s="44">
        <v>79</v>
      </c>
      <c r="V2488" s="44">
        <v>114</v>
      </c>
      <c r="W2488" s="44">
        <v>83</v>
      </c>
      <c r="X2488" s="26">
        <v>220</v>
      </c>
      <c r="Y2488" s="26">
        <v>275</v>
      </c>
      <c r="Z2488" s="26">
        <v>307</v>
      </c>
    </row>
    <row r="2489" spans="1:26" ht="14.4" x14ac:dyDescent="0.3">
      <c r="A2489" t="s">
        <v>4897</v>
      </c>
      <c r="B2489" t="s">
        <v>4897</v>
      </c>
      <c r="C2489" t="s">
        <v>4898</v>
      </c>
      <c r="D2489" s="2" t="s">
        <v>4897</v>
      </c>
      <c r="E2489" s="3" t="s">
        <v>5391</v>
      </c>
      <c r="F2489" s="2">
        <v>1</v>
      </c>
      <c r="G2489" s="2">
        <v>0</v>
      </c>
      <c r="H2489" s="2" t="s">
        <v>7891</v>
      </c>
      <c r="I2489" s="2"/>
      <c r="J2489" s="2"/>
      <c r="K2489" s="2"/>
      <c r="L2489" s="2"/>
      <c r="M2489" s="2" t="s">
        <v>5380</v>
      </c>
      <c r="N2489">
        <v>273.29928436946398</v>
      </c>
      <c r="O2489">
        <v>0.22455564974791201</v>
      </c>
      <c r="P2489">
        <v>0.19354237576517999</v>
      </c>
      <c r="Q2489">
        <v>0.27791508354989303</v>
      </c>
      <c r="R2489">
        <v>0.172712400022695</v>
      </c>
      <c r="S2489">
        <v>1.3001709762495499</v>
      </c>
      <c r="T2489">
        <v>2488</v>
      </c>
      <c r="U2489" s="44">
        <v>180</v>
      </c>
      <c r="V2489" s="44">
        <v>227</v>
      </c>
      <c r="W2489" s="44">
        <v>127</v>
      </c>
      <c r="X2489" s="26">
        <v>517</v>
      </c>
      <c r="Y2489" s="26">
        <v>541</v>
      </c>
      <c r="Z2489" s="26">
        <v>643</v>
      </c>
    </row>
    <row r="2490" spans="1:26" ht="14.4" x14ac:dyDescent="0.3">
      <c r="A2490" t="s">
        <v>4899</v>
      </c>
      <c r="B2490" t="s">
        <v>4899</v>
      </c>
      <c r="C2490" t="s">
        <v>4900</v>
      </c>
      <c r="D2490" s="2" t="s">
        <v>4899</v>
      </c>
      <c r="E2490" s="3" t="s">
        <v>5328</v>
      </c>
      <c r="F2490" s="2">
        <v>1</v>
      </c>
      <c r="G2490" s="2">
        <v>0</v>
      </c>
      <c r="H2490" s="2" t="s">
        <v>7892</v>
      </c>
      <c r="I2490" s="2"/>
      <c r="J2490" s="2"/>
      <c r="K2490" s="2"/>
      <c r="L2490" s="2"/>
      <c r="M2490" s="2" t="s">
        <v>5380</v>
      </c>
      <c r="N2490">
        <v>91.868298242148299</v>
      </c>
      <c r="O2490">
        <v>1.4633838427672099</v>
      </c>
      <c r="P2490">
        <v>1.8376697854002999E-6</v>
      </c>
      <c r="Q2490">
        <v>7.2873112179667103E-6</v>
      </c>
      <c r="R2490">
        <v>0.30675675519177098</v>
      </c>
      <c r="S2490">
        <v>4.7705024192616996</v>
      </c>
      <c r="T2490">
        <v>2489</v>
      </c>
      <c r="U2490" s="44">
        <v>30</v>
      </c>
      <c r="V2490" s="44">
        <v>31</v>
      </c>
      <c r="W2490" s="44">
        <v>15</v>
      </c>
      <c r="X2490" s="26">
        <v>235</v>
      </c>
      <c r="Y2490" s="26">
        <v>142</v>
      </c>
      <c r="Z2490" s="26">
        <v>178</v>
      </c>
    </row>
    <row r="2491" spans="1:26" ht="14.4" x14ac:dyDescent="0.3">
      <c r="A2491" t="s">
        <v>4901</v>
      </c>
      <c r="B2491" t="s">
        <v>4901</v>
      </c>
      <c r="C2491" t="s">
        <v>4902</v>
      </c>
      <c r="D2491" s="2" t="s">
        <v>4901</v>
      </c>
      <c r="E2491" s="3" t="s">
        <v>5328</v>
      </c>
      <c r="F2491" s="2">
        <v>1</v>
      </c>
      <c r="G2491" s="2">
        <v>0</v>
      </c>
      <c r="H2491" s="2" t="s">
        <v>7892</v>
      </c>
      <c r="I2491" s="2"/>
      <c r="J2491" s="2"/>
      <c r="K2491" s="2"/>
      <c r="L2491" s="2"/>
      <c r="M2491" s="2" t="s">
        <v>5380</v>
      </c>
      <c r="N2491">
        <v>225.022884162401</v>
      </c>
      <c r="O2491">
        <v>0.51624692047370202</v>
      </c>
      <c r="P2491">
        <v>1.09145498603596E-2</v>
      </c>
      <c r="Q2491">
        <v>2.2396419224709901E-2</v>
      </c>
      <c r="R2491">
        <v>0.202813820465712</v>
      </c>
      <c r="S2491">
        <v>2.54542278868505</v>
      </c>
      <c r="T2491">
        <v>2490</v>
      </c>
      <c r="U2491" s="44">
        <v>121</v>
      </c>
      <c r="V2491" s="44">
        <v>119</v>
      </c>
      <c r="W2491" s="44">
        <v>67</v>
      </c>
      <c r="X2491" s="26">
        <v>450</v>
      </c>
      <c r="Y2491" s="26">
        <v>305</v>
      </c>
      <c r="Z2491" s="26">
        <v>425</v>
      </c>
    </row>
    <row r="2492" spans="1:26" ht="14.4" x14ac:dyDescent="0.3">
      <c r="A2492" t="s">
        <v>4903</v>
      </c>
      <c r="B2492" t="s">
        <v>4903</v>
      </c>
      <c r="C2492" t="s">
        <v>4904</v>
      </c>
      <c r="D2492" s="2" t="s">
        <v>7893</v>
      </c>
      <c r="E2492" s="3" t="s">
        <v>5420</v>
      </c>
      <c r="F2492" s="2">
        <v>1</v>
      </c>
      <c r="G2492" s="2">
        <v>0</v>
      </c>
      <c r="H2492" s="2" t="s">
        <v>7894</v>
      </c>
      <c r="I2492" s="2"/>
      <c r="J2492" s="2"/>
      <c r="K2492" s="2" t="s">
        <v>5333</v>
      </c>
      <c r="L2492" s="2"/>
      <c r="M2492" s="2" t="s">
        <v>5380</v>
      </c>
      <c r="N2492">
        <v>86.592659226609001</v>
      </c>
      <c r="O2492">
        <v>-0.49777791193361098</v>
      </c>
      <c r="P2492">
        <v>2.72495851616079E-2</v>
      </c>
      <c r="Q2492">
        <v>5.0437475684011801E-2</v>
      </c>
      <c r="R2492">
        <v>0.22545067497325</v>
      </c>
      <c r="S2492">
        <v>-2.2079238041432898</v>
      </c>
      <c r="T2492">
        <v>2491</v>
      </c>
      <c r="U2492" s="44">
        <v>57</v>
      </c>
      <c r="V2492" s="44">
        <v>68</v>
      </c>
      <c r="W2492" s="44">
        <v>33</v>
      </c>
      <c r="X2492" s="26">
        <v>81</v>
      </c>
      <c r="Y2492" s="26">
        <v>89</v>
      </c>
      <c r="Z2492" s="26">
        <v>136</v>
      </c>
    </row>
    <row r="2493" spans="1:26" ht="14.4" x14ac:dyDescent="0.3">
      <c r="A2493" t="s">
        <v>4905</v>
      </c>
      <c r="B2493" t="s">
        <v>4905</v>
      </c>
      <c r="C2493" t="s">
        <v>4906</v>
      </c>
      <c r="D2493" s="2" t="s">
        <v>4905</v>
      </c>
      <c r="E2493" s="3" t="s">
        <v>5328</v>
      </c>
      <c r="F2493" s="2">
        <v>1</v>
      </c>
      <c r="G2493" s="2">
        <v>0</v>
      </c>
      <c r="H2493" s="2" t="s">
        <v>7895</v>
      </c>
      <c r="I2493" s="2"/>
      <c r="J2493" s="2"/>
      <c r="K2493" s="2"/>
      <c r="L2493" s="2"/>
      <c r="M2493" s="2" t="s">
        <v>5380</v>
      </c>
      <c r="N2493">
        <v>172.72516905785099</v>
      </c>
      <c r="O2493">
        <v>-0.872582380219597</v>
      </c>
      <c r="P2493">
        <v>8.7869988712244596E-4</v>
      </c>
      <c r="Q2493">
        <v>2.2763576899499198E-3</v>
      </c>
      <c r="R2493">
        <v>0.26229394872513301</v>
      </c>
      <c r="S2493">
        <v>-3.3267346976960099</v>
      </c>
      <c r="T2493">
        <v>2492</v>
      </c>
      <c r="U2493" s="44">
        <v>150</v>
      </c>
      <c r="V2493" s="44">
        <v>207</v>
      </c>
      <c r="W2493" s="44">
        <v>165</v>
      </c>
      <c r="X2493" s="26">
        <v>256</v>
      </c>
      <c r="Y2493" s="26">
        <v>247</v>
      </c>
      <c r="Z2493" s="26">
        <v>308</v>
      </c>
    </row>
    <row r="2494" spans="1:26" ht="14.4" x14ac:dyDescent="0.3">
      <c r="A2494" t="s">
        <v>4907</v>
      </c>
      <c r="B2494" t="s">
        <v>4907</v>
      </c>
      <c r="C2494" t="s">
        <v>4908</v>
      </c>
      <c r="D2494" s="2" t="s">
        <v>7896</v>
      </c>
      <c r="E2494" s="3" t="s">
        <v>5328</v>
      </c>
      <c r="F2494" s="2">
        <v>-1</v>
      </c>
      <c r="G2494" s="2">
        <v>0</v>
      </c>
      <c r="H2494" s="2"/>
      <c r="I2494" s="2"/>
      <c r="J2494" s="2"/>
      <c r="K2494" s="2"/>
      <c r="L2494" s="2"/>
      <c r="M2494" s="2" t="s">
        <v>5380</v>
      </c>
      <c r="N2494">
        <v>10.0822375035234</v>
      </c>
      <c r="O2494">
        <v>-1.23291756808914</v>
      </c>
      <c r="P2494">
        <v>3.6403879665686902E-2</v>
      </c>
      <c r="Q2494">
        <v>6.5468575934933604E-2</v>
      </c>
      <c r="R2494">
        <v>0.589239640246907</v>
      </c>
      <c r="S2494">
        <v>-2.0923873478242401</v>
      </c>
      <c r="T2494">
        <v>2493</v>
      </c>
      <c r="U2494" s="44">
        <v>7</v>
      </c>
      <c r="V2494" s="44">
        <v>14</v>
      </c>
      <c r="W2494" s="44">
        <v>6</v>
      </c>
      <c r="X2494" s="26">
        <v>11</v>
      </c>
      <c r="Y2494" s="26">
        <v>4</v>
      </c>
      <c r="Z2494" s="26">
        <v>17</v>
      </c>
    </row>
    <row r="2495" spans="1:26" ht="14.4" x14ac:dyDescent="0.3">
      <c r="A2495" t="s">
        <v>4909</v>
      </c>
      <c r="B2495" t="s">
        <v>4909</v>
      </c>
      <c r="C2495" t="s">
        <v>4910</v>
      </c>
      <c r="D2495" s="2" t="s">
        <v>7897</v>
      </c>
      <c r="E2495" s="3" t="s">
        <v>5420</v>
      </c>
      <c r="F2495" s="2">
        <v>-1</v>
      </c>
      <c r="G2495" s="2">
        <v>0</v>
      </c>
      <c r="H2495" s="2"/>
      <c r="I2495" s="2"/>
      <c r="J2495" s="2"/>
      <c r="K2495" s="2"/>
      <c r="L2495" s="2"/>
      <c r="M2495" s="2" t="s">
        <v>5380</v>
      </c>
      <c r="N2495">
        <v>1.37906922393835</v>
      </c>
      <c r="O2495">
        <v>0.40302247746160702</v>
      </c>
      <c r="P2495">
        <v>0.77657312977979598</v>
      </c>
      <c r="Q2495">
        <v>0.84219425110857304</v>
      </c>
      <c r="R2495">
        <v>1.42015516376315</v>
      </c>
      <c r="S2495">
        <v>0.28378763655210099</v>
      </c>
      <c r="T2495">
        <v>2494</v>
      </c>
      <c r="U2495" s="44">
        <v>1</v>
      </c>
      <c r="V2495" s="44">
        <v>2</v>
      </c>
      <c r="W2495" s="44">
        <v>0</v>
      </c>
      <c r="X2495" s="26">
        <v>1</v>
      </c>
      <c r="Y2495" s="26">
        <v>2</v>
      </c>
      <c r="Z2495" s="26">
        <v>8</v>
      </c>
    </row>
    <row r="2496" spans="1:26" ht="14.4" x14ac:dyDescent="0.3">
      <c r="A2496" t="s">
        <v>4911</v>
      </c>
      <c r="B2496" t="s">
        <v>4911</v>
      </c>
      <c r="C2496" t="s">
        <v>4912</v>
      </c>
      <c r="D2496" s="2" t="s">
        <v>7898</v>
      </c>
      <c r="E2496" s="3" t="s">
        <v>5355</v>
      </c>
      <c r="F2496" s="2">
        <v>-1</v>
      </c>
      <c r="G2496" s="2">
        <v>0</v>
      </c>
      <c r="H2496" s="2" t="s">
        <v>7899</v>
      </c>
      <c r="I2496" s="2"/>
      <c r="J2496" s="2"/>
      <c r="K2496" s="2"/>
      <c r="L2496" s="2"/>
      <c r="M2496" s="2" t="s">
        <v>5380</v>
      </c>
      <c r="N2496">
        <v>43.6644527173532</v>
      </c>
      <c r="O2496">
        <v>0.383536076137246</v>
      </c>
      <c r="P2496">
        <v>0.20879185496543801</v>
      </c>
      <c r="Q2496">
        <v>0.29691099805568999</v>
      </c>
      <c r="R2496">
        <v>0.30514580851186102</v>
      </c>
      <c r="S2496">
        <v>1.2568944597590199</v>
      </c>
      <c r="T2496">
        <v>2495</v>
      </c>
      <c r="U2496" s="44">
        <v>32</v>
      </c>
      <c r="V2496" s="44">
        <v>20</v>
      </c>
      <c r="W2496" s="44">
        <v>22</v>
      </c>
      <c r="X2496" s="26">
        <v>83</v>
      </c>
      <c r="Y2496" s="26">
        <v>93</v>
      </c>
      <c r="Z2496" s="26">
        <v>88</v>
      </c>
    </row>
    <row r="2497" spans="1:26" ht="14.4" x14ac:dyDescent="0.3">
      <c r="A2497" t="s">
        <v>4913</v>
      </c>
      <c r="B2497" t="s">
        <v>4913</v>
      </c>
      <c r="C2497" t="s">
        <v>4914</v>
      </c>
      <c r="D2497" s="2" t="s">
        <v>4913</v>
      </c>
      <c r="E2497" s="3" t="s">
        <v>5336</v>
      </c>
      <c r="F2497" s="2">
        <v>1</v>
      </c>
      <c r="G2497" s="2">
        <v>0</v>
      </c>
      <c r="H2497" s="2" t="s">
        <v>7900</v>
      </c>
      <c r="I2497" s="2"/>
      <c r="J2497" s="2"/>
      <c r="K2497" s="2"/>
      <c r="L2497" s="2"/>
      <c r="M2497" s="2" t="s">
        <v>5380</v>
      </c>
      <c r="N2497">
        <v>433.19370484938298</v>
      </c>
      <c r="O2497">
        <v>1.0271703164036801</v>
      </c>
      <c r="P2497">
        <v>4.4971978559900999E-7</v>
      </c>
      <c r="Q2497">
        <v>1.9107687270362798E-6</v>
      </c>
      <c r="R2497">
        <v>0.203536724498245</v>
      </c>
      <c r="S2497">
        <v>5.0466092491949199</v>
      </c>
      <c r="T2497">
        <v>2496</v>
      </c>
      <c r="U2497" s="44">
        <v>136</v>
      </c>
      <c r="V2497" s="44">
        <v>211</v>
      </c>
      <c r="W2497" s="44">
        <v>152</v>
      </c>
      <c r="X2497" s="26">
        <v>925</v>
      </c>
      <c r="Y2497" s="26">
        <v>809</v>
      </c>
      <c r="Z2497" s="26">
        <v>1144</v>
      </c>
    </row>
    <row r="2498" spans="1:26" ht="14.4" x14ac:dyDescent="0.3">
      <c r="A2498" t="s">
        <v>4915</v>
      </c>
      <c r="B2498" t="s">
        <v>4915</v>
      </c>
      <c r="C2498" t="s">
        <v>4916</v>
      </c>
      <c r="D2498" s="2" t="s">
        <v>4915</v>
      </c>
      <c r="E2498" s="3" t="s">
        <v>5420</v>
      </c>
      <c r="F2498" s="2">
        <v>1</v>
      </c>
      <c r="G2498" s="2">
        <v>0</v>
      </c>
      <c r="H2498" s="2" t="s">
        <v>7901</v>
      </c>
      <c r="I2498" s="2"/>
      <c r="J2498" s="2"/>
      <c r="K2498" s="2"/>
      <c r="L2498" s="2"/>
      <c r="M2498" s="2" t="s">
        <v>5380</v>
      </c>
      <c r="N2498">
        <v>86.010267239347101</v>
      </c>
      <c r="O2498">
        <v>-0.226523525935072</v>
      </c>
      <c r="P2498">
        <v>0.29518902851555401</v>
      </c>
      <c r="Q2498">
        <v>0.39453005579769601</v>
      </c>
      <c r="R2498">
        <v>0.21639492892599901</v>
      </c>
      <c r="S2498">
        <v>-1.0468060737806699</v>
      </c>
      <c r="T2498">
        <v>2497</v>
      </c>
      <c r="U2498" s="44">
        <v>62</v>
      </c>
      <c r="V2498" s="44">
        <v>82</v>
      </c>
      <c r="W2498" s="44">
        <v>50</v>
      </c>
      <c r="X2498" s="26">
        <v>117</v>
      </c>
      <c r="Y2498" s="26">
        <v>136</v>
      </c>
      <c r="Z2498" s="26">
        <v>209</v>
      </c>
    </row>
    <row r="2499" spans="1:26" ht="14.4" x14ac:dyDescent="0.3">
      <c r="A2499" t="s">
        <v>4917</v>
      </c>
      <c r="B2499" t="s">
        <v>4917</v>
      </c>
      <c r="C2499" t="s">
        <v>4918</v>
      </c>
      <c r="D2499" s="2" t="s">
        <v>7902</v>
      </c>
      <c r="E2499" s="3" t="s">
        <v>5481</v>
      </c>
      <c r="F2499" s="2">
        <v>-1</v>
      </c>
      <c r="G2499" s="2">
        <v>0</v>
      </c>
      <c r="H2499" s="2" t="s">
        <v>7903</v>
      </c>
      <c r="I2499" s="2"/>
      <c r="J2499" s="2"/>
      <c r="K2499" s="2" t="s">
        <v>5357</v>
      </c>
      <c r="L2499" s="2"/>
      <c r="M2499" s="2" t="s">
        <v>5380</v>
      </c>
      <c r="N2499">
        <v>266.21614613933201</v>
      </c>
      <c r="O2499">
        <v>2.0256802668781901</v>
      </c>
      <c r="P2499">
        <v>2.12774175704759E-17</v>
      </c>
      <c r="Q2499">
        <v>2.2156995855869601E-16</v>
      </c>
      <c r="R2499">
        <v>0.238691671179566</v>
      </c>
      <c r="S2499">
        <v>8.4865980319618597</v>
      </c>
      <c r="T2499">
        <v>2498</v>
      </c>
      <c r="U2499" s="44">
        <v>41</v>
      </c>
      <c r="V2499" s="44">
        <v>70</v>
      </c>
      <c r="W2499" s="44">
        <v>49</v>
      </c>
      <c r="X2499" s="26">
        <v>526</v>
      </c>
      <c r="Y2499" s="26">
        <v>598</v>
      </c>
      <c r="Z2499" s="26">
        <v>696</v>
      </c>
    </row>
    <row r="2500" spans="1:26" ht="14.4" x14ac:dyDescent="0.3">
      <c r="A2500" t="s">
        <v>4919</v>
      </c>
      <c r="B2500" t="s">
        <v>4919</v>
      </c>
      <c r="C2500" t="s">
        <v>4920</v>
      </c>
      <c r="D2500" s="2" t="s">
        <v>7904</v>
      </c>
      <c r="E2500" s="3" t="s">
        <v>5420</v>
      </c>
      <c r="F2500" s="2">
        <v>1</v>
      </c>
      <c r="G2500" s="2">
        <v>0</v>
      </c>
      <c r="H2500" s="2" t="s">
        <v>7905</v>
      </c>
      <c r="I2500" s="2"/>
      <c r="J2500" s="2"/>
      <c r="K2500" s="2" t="s">
        <v>5357</v>
      </c>
      <c r="L2500" s="2"/>
      <c r="M2500" s="2" t="s">
        <v>5380</v>
      </c>
      <c r="N2500">
        <v>11044.7740888353</v>
      </c>
      <c r="O2500">
        <v>4.7575287801954804</v>
      </c>
      <c r="P2500">
        <v>7.0115525411150093E-117</v>
      </c>
      <c r="Q2500">
        <v>1.0909150865440701E-114</v>
      </c>
      <c r="R2500">
        <v>0.20700860292248699</v>
      </c>
      <c r="S2500">
        <v>22.982275678547101</v>
      </c>
      <c r="T2500">
        <v>2499</v>
      </c>
      <c r="U2500" s="44">
        <v>578</v>
      </c>
      <c r="V2500" s="44">
        <v>706</v>
      </c>
      <c r="W2500" s="44">
        <v>280</v>
      </c>
      <c r="X2500" s="26">
        <v>34863</v>
      </c>
      <c r="Y2500" s="26">
        <v>37048</v>
      </c>
      <c r="Z2500" s="26">
        <v>38935</v>
      </c>
    </row>
    <row r="2501" spans="1:26" ht="14.4" x14ac:dyDescent="0.3">
      <c r="A2501" t="s">
        <v>4921</v>
      </c>
      <c r="B2501" t="s">
        <v>4921</v>
      </c>
      <c r="C2501" t="s">
        <v>4922</v>
      </c>
      <c r="D2501" s="2" t="s">
        <v>4921</v>
      </c>
      <c r="E2501" s="3" t="s">
        <v>5328</v>
      </c>
      <c r="F2501" s="2">
        <v>-1</v>
      </c>
      <c r="G2501" s="2">
        <v>0</v>
      </c>
      <c r="H2501" s="2"/>
      <c r="I2501" s="2"/>
      <c r="J2501" s="2"/>
      <c r="K2501" s="2"/>
      <c r="L2501" s="2"/>
      <c r="M2501" s="2" t="s">
        <v>5380</v>
      </c>
      <c r="N2501">
        <v>13.9750848362358</v>
      </c>
      <c r="O2501">
        <v>-0.502969512506943</v>
      </c>
      <c r="P2501">
        <v>0.26182419183538502</v>
      </c>
      <c r="Q2501">
        <v>0.359294592895053</v>
      </c>
      <c r="R2501">
        <v>0.44824348311052697</v>
      </c>
      <c r="S2501">
        <v>-1.1220899610556601</v>
      </c>
      <c r="T2501">
        <v>2500</v>
      </c>
      <c r="U2501" s="44">
        <v>14</v>
      </c>
      <c r="V2501" s="44">
        <v>9</v>
      </c>
      <c r="W2501" s="44">
        <v>6</v>
      </c>
      <c r="X2501" s="26">
        <v>14</v>
      </c>
      <c r="Y2501" s="26">
        <v>16</v>
      </c>
      <c r="Z2501" s="26">
        <v>26</v>
      </c>
    </row>
    <row r="2502" spans="1:26" ht="14.4" x14ac:dyDescent="0.3">
      <c r="A2502" t="s">
        <v>4923</v>
      </c>
      <c r="B2502" t="s">
        <v>4923</v>
      </c>
      <c r="C2502" t="s">
        <v>4924</v>
      </c>
      <c r="D2502" s="2" t="s">
        <v>4923</v>
      </c>
      <c r="E2502" s="3" t="s">
        <v>5339</v>
      </c>
      <c r="F2502" s="2">
        <v>1</v>
      </c>
      <c r="G2502" s="2">
        <v>0</v>
      </c>
      <c r="H2502" s="2" t="s">
        <v>7906</v>
      </c>
      <c r="I2502" s="2"/>
      <c r="J2502" s="2"/>
      <c r="K2502" s="2"/>
      <c r="L2502" s="2"/>
      <c r="M2502" s="2" t="s">
        <v>5380</v>
      </c>
      <c r="N2502">
        <v>16.609629516220298</v>
      </c>
      <c r="O2502">
        <v>1.5847993364282</v>
      </c>
      <c r="P2502">
        <v>1.6457780501031301E-3</v>
      </c>
      <c r="Q2502">
        <v>4.0683018154418502E-3</v>
      </c>
      <c r="R2502">
        <v>0.50348344017051205</v>
      </c>
      <c r="S2502">
        <v>3.1476692379226798</v>
      </c>
      <c r="T2502">
        <v>2501</v>
      </c>
      <c r="U2502" s="44">
        <v>4</v>
      </c>
      <c r="V2502" s="44">
        <v>16</v>
      </c>
      <c r="W2502" s="44">
        <v>1</v>
      </c>
      <c r="X2502" s="26">
        <v>43</v>
      </c>
      <c r="Y2502" s="26">
        <v>48</v>
      </c>
      <c r="Z2502" s="26">
        <v>77</v>
      </c>
    </row>
    <row r="2503" spans="1:26" ht="14.4" x14ac:dyDescent="0.3">
      <c r="A2503" t="s">
        <v>4925</v>
      </c>
      <c r="B2503" t="s">
        <v>4925</v>
      </c>
      <c r="C2503" t="s">
        <v>4926</v>
      </c>
      <c r="D2503" s="2" t="s">
        <v>4925</v>
      </c>
      <c r="E2503" s="3" t="s">
        <v>5339</v>
      </c>
      <c r="F2503" s="2">
        <v>1</v>
      </c>
      <c r="G2503" s="2">
        <v>0</v>
      </c>
      <c r="H2503" s="2" t="s">
        <v>7906</v>
      </c>
      <c r="I2503" s="2"/>
      <c r="J2503" s="2"/>
      <c r="K2503" s="2"/>
      <c r="L2503" s="2"/>
      <c r="M2503" s="2" t="s">
        <v>5380</v>
      </c>
      <c r="N2503">
        <v>100.161856500477</v>
      </c>
      <c r="O2503">
        <v>-0.112864944584445</v>
      </c>
      <c r="P2503">
        <v>0.68113223624721098</v>
      </c>
      <c r="Q2503">
        <v>0.76728908214389802</v>
      </c>
      <c r="R2503">
        <v>0.27466498098029801</v>
      </c>
      <c r="S2503">
        <v>-0.41091858227292799</v>
      </c>
      <c r="T2503">
        <v>2502</v>
      </c>
      <c r="U2503" s="44">
        <v>72</v>
      </c>
      <c r="V2503" s="44">
        <v>81</v>
      </c>
      <c r="W2503" s="44">
        <v>46</v>
      </c>
      <c r="X2503" s="26">
        <v>141</v>
      </c>
      <c r="Y2503" s="26">
        <v>156</v>
      </c>
      <c r="Z2503" s="26">
        <v>207</v>
      </c>
    </row>
    <row r="2504" spans="1:26" ht="14.4" x14ac:dyDescent="0.3">
      <c r="A2504" t="s">
        <v>4927</v>
      </c>
      <c r="B2504" t="s">
        <v>4927</v>
      </c>
      <c r="C2504" t="s">
        <v>4928</v>
      </c>
      <c r="D2504" s="2" t="s">
        <v>7907</v>
      </c>
      <c r="E2504" s="3" t="s">
        <v>5423</v>
      </c>
      <c r="F2504" s="2">
        <v>-1</v>
      </c>
      <c r="G2504" s="2">
        <v>0</v>
      </c>
      <c r="H2504" s="2" t="s">
        <v>7908</v>
      </c>
      <c r="I2504" s="2"/>
      <c r="J2504" s="2"/>
      <c r="K2504" s="2"/>
      <c r="L2504" s="2"/>
      <c r="M2504" s="2" t="s">
        <v>5380</v>
      </c>
      <c r="N2504">
        <v>196.088201083239</v>
      </c>
      <c r="O2504">
        <v>-2.7735320326083099E-2</v>
      </c>
      <c r="P2504">
        <v>0.85647848622840295</v>
      </c>
      <c r="Q2504">
        <v>0.90039173134901596</v>
      </c>
      <c r="R2504">
        <v>0.15335353075515701</v>
      </c>
      <c r="S2504">
        <v>-0.18085870073878499</v>
      </c>
      <c r="T2504">
        <v>2503</v>
      </c>
      <c r="U2504" s="44">
        <v>149</v>
      </c>
      <c r="V2504" s="44">
        <v>131</v>
      </c>
      <c r="W2504" s="44">
        <v>81</v>
      </c>
      <c r="X2504" s="26">
        <v>277</v>
      </c>
      <c r="Y2504" s="26">
        <v>304</v>
      </c>
      <c r="Z2504" s="26">
        <v>382</v>
      </c>
    </row>
    <row r="2505" spans="1:26" ht="14.4" x14ac:dyDescent="0.3">
      <c r="A2505" t="s">
        <v>4929</v>
      </c>
      <c r="B2505" t="s">
        <v>4929</v>
      </c>
      <c r="C2505" t="s">
        <v>4930</v>
      </c>
      <c r="D2505" s="2" t="s">
        <v>4929</v>
      </c>
      <c r="E2505" s="3" t="s">
        <v>5336</v>
      </c>
      <c r="F2505" s="2">
        <v>1</v>
      </c>
      <c r="G2505" s="2">
        <v>0</v>
      </c>
      <c r="H2505" s="2" t="s">
        <v>7909</v>
      </c>
      <c r="I2505" s="2"/>
      <c r="J2505" s="2"/>
      <c r="K2505" s="2"/>
      <c r="L2505" s="2"/>
      <c r="M2505" s="2" t="s">
        <v>5380</v>
      </c>
      <c r="N2505">
        <v>18.551431762600799</v>
      </c>
      <c r="O2505">
        <v>2.18995347047727E-2</v>
      </c>
      <c r="P2505">
        <v>0.95607227739257905</v>
      </c>
      <c r="Q2505">
        <v>0.96889317000129105</v>
      </c>
      <c r="R2505">
        <v>0.39757282016268197</v>
      </c>
      <c r="S2505">
        <v>5.5083078103306198E-2</v>
      </c>
      <c r="T2505">
        <v>2504</v>
      </c>
      <c r="U2505" s="44">
        <v>14</v>
      </c>
      <c r="V2505" s="44">
        <v>11</v>
      </c>
      <c r="W2505" s="44">
        <v>5</v>
      </c>
      <c r="X2505" s="26">
        <v>24</v>
      </c>
      <c r="Y2505" s="26">
        <v>26</v>
      </c>
      <c r="Z2505" s="26">
        <v>32</v>
      </c>
    </row>
    <row r="2506" spans="1:26" ht="14.4" x14ac:dyDescent="0.3">
      <c r="A2506" t="s">
        <v>4931</v>
      </c>
      <c r="B2506" t="s">
        <v>4931</v>
      </c>
      <c r="C2506" t="s">
        <v>4932</v>
      </c>
      <c r="D2506" s="2" t="s">
        <v>4931</v>
      </c>
      <c r="E2506" s="3" t="s">
        <v>5328</v>
      </c>
      <c r="F2506" s="2">
        <v>-1</v>
      </c>
      <c r="G2506" s="2">
        <v>0</v>
      </c>
      <c r="H2506" s="2" t="s">
        <v>7910</v>
      </c>
      <c r="I2506" s="2"/>
      <c r="J2506" s="2"/>
      <c r="K2506" s="2"/>
      <c r="L2506" s="2"/>
      <c r="M2506" s="2" t="s">
        <v>5380</v>
      </c>
      <c r="N2506">
        <v>1.3396226839680501</v>
      </c>
      <c r="O2506">
        <v>-0.45775662745079498</v>
      </c>
      <c r="P2506">
        <v>0.72873158118034198</v>
      </c>
      <c r="Q2506">
        <v>0.80715872371105801</v>
      </c>
      <c r="R2506">
        <v>1.3198935029229699</v>
      </c>
      <c r="S2506">
        <v>-0.34681330458637</v>
      </c>
      <c r="T2506">
        <v>2505</v>
      </c>
      <c r="U2506" s="44">
        <v>1</v>
      </c>
      <c r="V2506" s="44">
        <v>1</v>
      </c>
      <c r="W2506" s="44">
        <v>1</v>
      </c>
      <c r="X2506" s="26">
        <v>3</v>
      </c>
      <c r="Y2506" s="26">
        <v>1</v>
      </c>
      <c r="Z2506" s="26">
        <v>2</v>
      </c>
    </row>
    <row r="2507" spans="1:26" ht="14.4" x14ac:dyDescent="0.3">
      <c r="A2507" t="s">
        <v>4933</v>
      </c>
      <c r="B2507" t="s">
        <v>4933</v>
      </c>
      <c r="C2507" t="s">
        <v>4934</v>
      </c>
      <c r="D2507" s="2" t="s">
        <v>4933</v>
      </c>
      <c r="E2507" s="3" t="s">
        <v>5328</v>
      </c>
      <c r="F2507" s="2">
        <v>-1</v>
      </c>
      <c r="G2507" s="2">
        <v>0</v>
      </c>
      <c r="H2507" s="2"/>
      <c r="I2507" s="2"/>
      <c r="J2507" s="2"/>
      <c r="K2507" s="2"/>
      <c r="L2507" s="2"/>
      <c r="M2507" s="2" t="s">
        <v>5380</v>
      </c>
      <c r="N2507">
        <v>0.53880431858654199</v>
      </c>
      <c r="O2507">
        <v>-1.47560335309873</v>
      </c>
      <c r="P2507">
        <v>0.66022812045860102</v>
      </c>
      <c r="Q2507">
        <v>0.74905630269799905</v>
      </c>
      <c r="R2507">
        <v>3.3567090153929602</v>
      </c>
      <c r="S2507">
        <v>-0.43959823336846099</v>
      </c>
      <c r="T2507">
        <v>2506</v>
      </c>
      <c r="U2507" s="44">
        <v>0</v>
      </c>
      <c r="V2507" s="44">
        <v>0</v>
      </c>
      <c r="W2507" s="44">
        <v>0</v>
      </c>
      <c r="X2507" s="26">
        <v>0</v>
      </c>
      <c r="Y2507" s="26">
        <v>0</v>
      </c>
      <c r="Z2507" s="26">
        <v>0</v>
      </c>
    </row>
    <row r="2508" spans="1:26" ht="14.4" x14ac:dyDescent="0.3">
      <c r="A2508" t="s">
        <v>4935</v>
      </c>
      <c r="B2508" t="s">
        <v>4935</v>
      </c>
      <c r="C2508" t="s">
        <v>4936</v>
      </c>
      <c r="D2508" s="2" t="s">
        <v>7911</v>
      </c>
      <c r="E2508" s="3" t="s">
        <v>5331</v>
      </c>
      <c r="F2508" s="2">
        <v>-1</v>
      </c>
      <c r="G2508" s="2">
        <v>0</v>
      </c>
      <c r="H2508" s="2" t="s">
        <v>7912</v>
      </c>
      <c r="I2508" s="2"/>
      <c r="J2508" s="2"/>
      <c r="K2508" s="2" t="s">
        <v>5333</v>
      </c>
      <c r="L2508" s="2"/>
      <c r="M2508" s="2" t="s">
        <v>5380</v>
      </c>
      <c r="N2508">
        <v>22.230388183188602</v>
      </c>
      <c r="O2508">
        <v>-1.0098907999412901</v>
      </c>
      <c r="P2508">
        <v>1.2779130621008701E-2</v>
      </c>
      <c r="Q2508">
        <v>2.57040307928273E-2</v>
      </c>
      <c r="R2508">
        <v>0.405600480240769</v>
      </c>
      <c r="S2508">
        <v>-2.4898658880823099</v>
      </c>
      <c r="T2508">
        <v>2507</v>
      </c>
      <c r="U2508" s="44">
        <v>18</v>
      </c>
      <c r="V2508" s="44">
        <v>20</v>
      </c>
      <c r="W2508" s="44">
        <v>17</v>
      </c>
      <c r="X2508" s="26">
        <v>14</v>
      </c>
      <c r="Y2508" s="26">
        <v>34</v>
      </c>
      <c r="Z2508" s="26">
        <v>28</v>
      </c>
    </row>
    <row r="2509" spans="1:26" ht="14.4" x14ac:dyDescent="0.3">
      <c r="A2509" t="s">
        <v>4937</v>
      </c>
      <c r="B2509" t="s">
        <v>4937</v>
      </c>
      <c r="C2509" t="s">
        <v>4938</v>
      </c>
      <c r="D2509" s="2" t="s">
        <v>7913</v>
      </c>
      <c r="E2509" s="3" t="s">
        <v>5331</v>
      </c>
      <c r="F2509" s="2">
        <v>-1</v>
      </c>
      <c r="G2509" s="2">
        <v>0</v>
      </c>
      <c r="H2509" s="2" t="s">
        <v>7912</v>
      </c>
      <c r="I2509" s="2"/>
      <c r="J2509" s="2"/>
      <c r="K2509" s="2" t="s">
        <v>5333</v>
      </c>
      <c r="L2509" s="2"/>
      <c r="M2509" s="2" t="s">
        <v>5380</v>
      </c>
      <c r="N2509">
        <v>10.220171891055299</v>
      </c>
      <c r="O2509">
        <v>-0.62604005628607995</v>
      </c>
      <c r="P2509">
        <v>0.28847982669622502</v>
      </c>
      <c r="Q2509">
        <v>0.38771805976194801</v>
      </c>
      <c r="R2509">
        <v>0.58979015710774296</v>
      </c>
      <c r="S2509">
        <v>-1.06146236715123</v>
      </c>
      <c r="T2509">
        <v>2508</v>
      </c>
      <c r="U2509" s="44">
        <v>2</v>
      </c>
      <c r="V2509" s="44">
        <v>9</v>
      </c>
      <c r="W2509" s="44">
        <v>9</v>
      </c>
      <c r="X2509" s="26">
        <v>15</v>
      </c>
      <c r="Y2509" s="26">
        <v>10</v>
      </c>
      <c r="Z2509" s="26">
        <v>12</v>
      </c>
    </row>
    <row r="2510" spans="1:26" ht="14.4" x14ac:dyDescent="0.3">
      <c r="A2510" t="s">
        <v>4939</v>
      </c>
      <c r="B2510" t="s">
        <v>4939</v>
      </c>
      <c r="C2510" t="s">
        <v>4940</v>
      </c>
      <c r="D2510" s="2" t="s">
        <v>4939</v>
      </c>
      <c r="E2510" s="3" t="s">
        <v>5328</v>
      </c>
      <c r="F2510" s="2">
        <v>-1</v>
      </c>
      <c r="G2510" s="2">
        <v>0</v>
      </c>
      <c r="H2510" s="2" t="s">
        <v>7912</v>
      </c>
      <c r="I2510" s="2"/>
      <c r="J2510" s="2"/>
      <c r="K2510" s="2" t="s">
        <v>5333</v>
      </c>
      <c r="L2510" s="2"/>
      <c r="M2510" s="2" t="s">
        <v>5380</v>
      </c>
      <c r="N2510">
        <v>31.894617501056501</v>
      </c>
      <c r="O2510">
        <v>0.57214202855144303</v>
      </c>
      <c r="P2510">
        <v>8.9085713510963699E-2</v>
      </c>
      <c r="Q2510">
        <v>0.14394118035216799</v>
      </c>
      <c r="R2510">
        <v>0.336506545879379</v>
      </c>
      <c r="S2510">
        <v>1.70024041302462</v>
      </c>
      <c r="T2510">
        <v>2509</v>
      </c>
      <c r="U2510" s="44">
        <v>13</v>
      </c>
      <c r="V2510" s="44">
        <v>20</v>
      </c>
      <c r="W2510" s="44">
        <v>13</v>
      </c>
      <c r="X2510" s="26">
        <v>66</v>
      </c>
      <c r="Y2510" s="26">
        <v>63</v>
      </c>
      <c r="Z2510" s="26">
        <v>56</v>
      </c>
    </row>
    <row r="2511" spans="1:26" ht="14.4" x14ac:dyDescent="0.3">
      <c r="A2511" t="s">
        <v>4941</v>
      </c>
      <c r="B2511" t="s">
        <v>4941</v>
      </c>
      <c r="C2511" t="s">
        <v>4942</v>
      </c>
      <c r="D2511" s="2" t="s">
        <v>4941</v>
      </c>
      <c r="E2511" s="3" t="s">
        <v>5328</v>
      </c>
      <c r="F2511" s="2">
        <v>1</v>
      </c>
      <c r="G2511" s="2">
        <v>0</v>
      </c>
      <c r="H2511" s="2" t="s">
        <v>7914</v>
      </c>
      <c r="I2511" s="2"/>
      <c r="J2511" s="2"/>
      <c r="K2511" s="2"/>
      <c r="L2511" s="2"/>
      <c r="M2511" s="2" t="s">
        <v>5380</v>
      </c>
      <c r="N2511">
        <v>62.280041353482602</v>
      </c>
      <c r="O2511">
        <v>-2.79467338908858</v>
      </c>
      <c r="P2511">
        <v>1.4572529987744501E-9</v>
      </c>
      <c r="Q2511">
        <v>8.0636698363146707E-9</v>
      </c>
      <c r="R2511">
        <v>0.46200396230150198</v>
      </c>
      <c r="S2511">
        <v>-6.0490247208416399</v>
      </c>
      <c r="T2511">
        <v>2510</v>
      </c>
      <c r="U2511" s="44">
        <v>24</v>
      </c>
      <c r="V2511" s="44">
        <v>36</v>
      </c>
      <c r="W2511" s="44">
        <v>23</v>
      </c>
      <c r="X2511" s="26">
        <v>12</v>
      </c>
      <c r="Y2511" s="26">
        <v>10</v>
      </c>
      <c r="Z2511" s="26">
        <v>11</v>
      </c>
    </row>
    <row r="2512" spans="1:26" ht="14.4" x14ac:dyDescent="0.3">
      <c r="A2512" t="s">
        <v>4943</v>
      </c>
      <c r="B2512" t="s">
        <v>4943</v>
      </c>
      <c r="C2512" t="s">
        <v>4944</v>
      </c>
      <c r="D2512" s="2" t="s">
        <v>4943</v>
      </c>
      <c r="E2512" s="3" t="s">
        <v>5328</v>
      </c>
      <c r="F2512" s="2">
        <v>1</v>
      </c>
      <c r="G2512" s="2">
        <v>0</v>
      </c>
      <c r="H2512" s="2" t="s">
        <v>7915</v>
      </c>
      <c r="I2512" s="2"/>
      <c r="J2512" s="2"/>
      <c r="K2512" s="2"/>
      <c r="L2512" s="2"/>
      <c r="M2512" s="2" t="s">
        <v>5380</v>
      </c>
      <c r="N2512">
        <v>94.515394873494799</v>
      </c>
      <c r="O2512">
        <v>-0.99163161818549295</v>
      </c>
      <c r="P2512">
        <v>1.1227986918883201E-4</v>
      </c>
      <c r="Q2512">
        <v>3.3671230612750699E-4</v>
      </c>
      <c r="R2512">
        <v>0.25673994564012198</v>
      </c>
      <c r="S2512">
        <v>-3.8623970871111899</v>
      </c>
      <c r="T2512">
        <v>2511</v>
      </c>
      <c r="U2512" s="44">
        <v>69</v>
      </c>
      <c r="V2512" s="44">
        <v>124</v>
      </c>
      <c r="W2512" s="44">
        <v>67</v>
      </c>
      <c r="X2512" s="26">
        <v>117</v>
      </c>
      <c r="Y2512" s="26">
        <v>104</v>
      </c>
      <c r="Z2512" s="26">
        <v>140</v>
      </c>
    </row>
    <row r="2513" spans="1:26" ht="14.4" x14ac:dyDescent="0.3">
      <c r="A2513" t="s">
        <v>4945</v>
      </c>
      <c r="B2513" t="s">
        <v>4945</v>
      </c>
      <c r="C2513" t="s">
        <v>4946</v>
      </c>
      <c r="D2513" s="2" t="s">
        <v>4945</v>
      </c>
      <c r="E2513" s="3" t="s">
        <v>5328</v>
      </c>
      <c r="F2513" s="2">
        <v>-1</v>
      </c>
      <c r="G2513" s="2">
        <v>0</v>
      </c>
      <c r="H2513" s="2" t="s">
        <v>7916</v>
      </c>
      <c r="I2513" s="2"/>
      <c r="J2513" s="2"/>
      <c r="K2513" s="2"/>
      <c r="L2513" s="2"/>
      <c r="M2513" s="2" t="s">
        <v>5380</v>
      </c>
      <c r="N2513">
        <v>408.04381426107102</v>
      </c>
      <c r="O2513">
        <v>-1.0180516421049499</v>
      </c>
      <c r="P2513">
        <v>2.6537110582459E-8</v>
      </c>
      <c r="Q2513">
        <v>1.2808514140621199E-7</v>
      </c>
      <c r="R2513">
        <v>0.18300829320852399</v>
      </c>
      <c r="S2513">
        <v>-5.5628716286914797</v>
      </c>
      <c r="T2513">
        <v>2512</v>
      </c>
      <c r="U2513" s="44">
        <v>347</v>
      </c>
      <c r="V2513" s="44">
        <v>446</v>
      </c>
      <c r="W2513" s="44">
        <v>283</v>
      </c>
      <c r="X2513" s="26">
        <v>398</v>
      </c>
      <c r="Y2513" s="26">
        <v>468</v>
      </c>
      <c r="Z2513" s="26">
        <v>618</v>
      </c>
    </row>
    <row r="2514" spans="1:26" ht="14.4" x14ac:dyDescent="0.3">
      <c r="A2514" t="s">
        <v>4947</v>
      </c>
      <c r="B2514" t="s">
        <v>4947</v>
      </c>
      <c r="C2514" t="s">
        <v>4948</v>
      </c>
      <c r="D2514" s="2" t="s">
        <v>4947</v>
      </c>
      <c r="E2514" s="3" t="s">
        <v>5336</v>
      </c>
      <c r="F2514" s="2">
        <v>-1</v>
      </c>
      <c r="G2514" s="2">
        <v>0</v>
      </c>
      <c r="H2514" s="2" t="s">
        <v>7916</v>
      </c>
      <c r="I2514" s="2"/>
      <c r="J2514" s="2"/>
      <c r="K2514" s="2"/>
      <c r="L2514" s="2"/>
      <c r="M2514" s="2" t="s">
        <v>5380</v>
      </c>
      <c r="N2514">
        <v>69.754174690419703</v>
      </c>
      <c r="O2514">
        <v>-0.24771388531772301</v>
      </c>
      <c r="P2514">
        <v>0.25746770866777802</v>
      </c>
      <c r="Q2514">
        <v>0.354135251911739</v>
      </c>
      <c r="R2514">
        <v>0.21875186865808</v>
      </c>
      <c r="S2514">
        <v>-1.1323966594539701</v>
      </c>
      <c r="T2514">
        <v>2513</v>
      </c>
      <c r="U2514" s="44">
        <v>57</v>
      </c>
      <c r="V2514" s="44">
        <v>64</v>
      </c>
      <c r="W2514" s="44">
        <v>34</v>
      </c>
      <c r="X2514" s="26">
        <v>96</v>
      </c>
      <c r="Y2514" s="26">
        <v>122</v>
      </c>
      <c r="Z2514" s="26">
        <v>136</v>
      </c>
    </row>
    <row r="2515" spans="1:26" ht="14.4" x14ac:dyDescent="0.3">
      <c r="A2515" t="s">
        <v>4949</v>
      </c>
      <c r="B2515" t="s">
        <v>4949</v>
      </c>
      <c r="C2515" t="s">
        <v>4950</v>
      </c>
      <c r="D2515" s="2" t="s">
        <v>4949</v>
      </c>
      <c r="E2515" s="3" t="s">
        <v>5328</v>
      </c>
      <c r="F2515" s="2">
        <v>-1</v>
      </c>
      <c r="G2515" s="2">
        <v>0</v>
      </c>
      <c r="H2515" s="2" t="s">
        <v>7916</v>
      </c>
      <c r="I2515" s="2"/>
      <c r="J2515" s="2"/>
      <c r="K2515" s="2"/>
      <c r="L2515" s="2"/>
      <c r="M2515" s="2" t="s">
        <v>5380</v>
      </c>
      <c r="N2515">
        <v>33.875914022420702</v>
      </c>
      <c r="O2515">
        <v>-0.32994087365039898</v>
      </c>
      <c r="P2515">
        <v>0.32049450551415498</v>
      </c>
      <c r="Q2515">
        <v>0.42449071962190299</v>
      </c>
      <c r="R2515">
        <v>0.33211884301030398</v>
      </c>
      <c r="S2515">
        <v>-0.99344219876185202</v>
      </c>
      <c r="T2515">
        <v>2514</v>
      </c>
      <c r="U2515" s="44">
        <v>29</v>
      </c>
      <c r="V2515" s="44">
        <v>49</v>
      </c>
      <c r="W2515" s="44">
        <v>20</v>
      </c>
      <c r="X2515" s="26">
        <v>63</v>
      </c>
      <c r="Y2515" s="26">
        <v>64</v>
      </c>
      <c r="Z2515" s="26">
        <v>84</v>
      </c>
    </row>
    <row r="2516" spans="1:26" ht="14.4" x14ac:dyDescent="0.3">
      <c r="A2516" t="s">
        <v>4951</v>
      </c>
      <c r="B2516" t="s">
        <v>4951</v>
      </c>
      <c r="C2516" t="s">
        <v>4952</v>
      </c>
      <c r="D2516" s="2" t="s">
        <v>7917</v>
      </c>
      <c r="E2516" s="3" t="s">
        <v>5339</v>
      </c>
      <c r="F2516" s="2">
        <v>-1</v>
      </c>
      <c r="G2516" s="2">
        <v>0</v>
      </c>
      <c r="H2516" s="2" t="s">
        <v>7918</v>
      </c>
      <c r="I2516" s="2" t="s">
        <v>7919</v>
      </c>
      <c r="J2516" s="2" t="s">
        <v>5338</v>
      </c>
      <c r="K2516" s="2"/>
      <c r="L2516" s="2"/>
      <c r="M2516" s="2" t="s">
        <v>5380</v>
      </c>
      <c r="N2516">
        <v>214.90501378392</v>
      </c>
      <c r="O2516">
        <v>-0.33706650424788298</v>
      </c>
      <c r="P2516">
        <v>1.4076225392893899E-2</v>
      </c>
      <c r="Q2516">
        <v>2.7909757244531E-2</v>
      </c>
      <c r="R2516">
        <v>0.13728050345680201</v>
      </c>
      <c r="S2516">
        <v>-2.4553122676589498</v>
      </c>
      <c r="T2516">
        <v>2515</v>
      </c>
      <c r="U2516" s="44">
        <v>190</v>
      </c>
      <c r="V2516" s="44">
        <v>197</v>
      </c>
      <c r="W2516" s="44">
        <v>118</v>
      </c>
      <c r="X2516" s="26">
        <v>316</v>
      </c>
      <c r="Y2516" s="26">
        <v>343</v>
      </c>
      <c r="Z2516" s="26">
        <v>432</v>
      </c>
    </row>
    <row r="2517" spans="1:26" ht="14.4" x14ac:dyDescent="0.3">
      <c r="A2517" t="s">
        <v>4953</v>
      </c>
      <c r="B2517" t="s">
        <v>4953</v>
      </c>
      <c r="C2517" t="s">
        <v>4954</v>
      </c>
      <c r="D2517" s="2" t="s">
        <v>7920</v>
      </c>
      <c r="E2517" s="3" t="s">
        <v>5355</v>
      </c>
      <c r="F2517" s="2">
        <v>-1</v>
      </c>
      <c r="G2517" s="2">
        <v>0</v>
      </c>
      <c r="H2517" s="2" t="s">
        <v>7921</v>
      </c>
      <c r="I2517" s="2"/>
      <c r="J2517" s="2"/>
      <c r="K2517" s="2" t="s">
        <v>5380</v>
      </c>
      <c r="L2517" s="2"/>
      <c r="M2517" s="2" t="s">
        <v>5380</v>
      </c>
      <c r="N2517">
        <v>1385.0089560987501</v>
      </c>
      <c r="O2517">
        <v>2.22068925816136</v>
      </c>
      <c r="P2517">
        <v>9.6140364214311005E-29</v>
      </c>
      <c r="Q2517">
        <v>1.6840481016347901E-27</v>
      </c>
      <c r="R2517">
        <v>0.199634887319456</v>
      </c>
      <c r="S2517">
        <v>11.1237534079292</v>
      </c>
      <c r="T2517">
        <v>2516</v>
      </c>
      <c r="U2517" s="44">
        <v>567</v>
      </c>
      <c r="V2517" s="44">
        <v>377</v>
      </c>
      <c r="W2517" s="44">
        <v>201</v>
      </c>
      <c r="X2517" s="26">
        <v>4220</v>
      </c>
      <c r="Y2517" s="26">
        <v>4278</v>
      </c>
      <c r="Z2517" s="26">
        <v>5599</v>
      </c>
    </row>
    <row r="2518" spans="1:26" ht="14.4" x14ac:dyDescent="0.3">
      <c r="A2518" t="s">
        <v>4955</v>
      </c>
      <c r="B2518" t="s">
        <v>4955</v>
      </c>
      <c r="C2518" t="s">
        <v>4956</v>
      </c>
      <c r="D2518" s="2" t="s">
        <v>7922</v>
      </c>
      <c r="E2518" s="3" t="s">
        <v>5355</v>
      </c>
      <c r="F2518" s="2">
        <v>-1</v>
      </c>
      <c r="G2518" s="2">
        <v>0</v>
      </c>
      <c r="H2518" s="2" t="s">
        <v>7923</v>
      </c>
      <c r="I2518" s="2"/>
      <c r="J2518" s="2"/>
      <c r="K2518" s="2"/>
      <c r="L2518" s="2"/>
      <c r="M2518" s="2" t="s">
        <v>5380</v>
      </c>
      <c r="N2518">
        <v>289.07970153815597</v>
      </c>
      <c r="O2518">
        <v>3.4311141655902802</v>
      </c>
      <c r="P2518">
        <v>1.6165985248794101E-70</v>
      </c>
      <c r="Q2518">
        <v>1.12523765744896E-68</v>
      </c>
      <c r="R2518">
        <v>0.19326304117419299</v>
      </c>
      <c r="S2518">
        <v>17.753597091012001</v>
      </c>
      <c r="T2518">
        <v>2517</v>
      </c>
      <c r="U2518" s="44">
        <v>48</v>
      </c>
      <c r="V2518" s="44">
        <v>46</v>
      </c>
      <c r="W2518" s="44">
        <v>25</v>
      </c>
      <c r="X2518" s="26">
        <v>941</v>
      </c>
      <c r="Y2518" s="26">
        <v>1165</v>
      </c>
      <c r="Z2518" s="26">
        <v>1376</v>
      </c>
    </row>
    <row r="2519" spans="1:26" ht="14.4" x14ac:dyDescent="0.3">
      <c r="A2519" t="s">
        <v>4957</v>
      </c>
      <c r="B2519" t="s">
        <v>4957</v>
      </c>
      <c r="C2519" t="s">
        <v>4958</v>
      </c>
      <c r="D2519" s="2" t="s">
        <v>7924</v>
      </c>
      <c r="E2519" s="3" t="s">
        <v>5355</v>
      </c>
      <c r="F2519" s="2">
        <v>-1</v>
      </c>
      <c r="G2519" s="2">
        <v>0</v>
      </c>
      <c r="H2519" s="2" t="s">
        <v>7923</v>
      </c>
      <c r="I2519" s="2"/>
      <c r="J2519" s="2"/>
      <c r="K2519" s="2"/>
      <c r="L2519" s="2"/>
      <c r="M2519" s="2" t="s">
        <v>5380</v>
      </c>
      <c r="N2519">
        <v>18.985018718246501</v>
      </c>
      <c r="O2519">
        <v>1.3051325364061701</v>
      </c>
      <c r="P2519">
        <v>1.8154032116204E-3</v>
      </c>
      <c r="Q2519">
        <v>4.4419440284328903E-3</v>
      </c>
      <c r="R2519">
        <v>0.41846202337719701</v>
      </c>
      <c r="S2519">
        <v>3.1188792853246299</v>
      </c>
      <c r="T2519">
        <v>2518</v>
      </c>
      <c r="U2519" s="44">
        <v>8</v>
      </c>
      <c r="V2519" s="44">
        <v>14</v>
      </c>
      <c r="W2519" s="44">
        <v>4</v>
      </c>
      <c r="X2519" s="26">
        <v>40</v>
      </c>
      <c r="Y2519" s="26">
        <v>60</v>
      </c>
      <c r="Z2519" s="26">
        <v>74</v>
      </c>
    </row>
    <row r="2520" spans="1:26" ht="14.4" x14ac:dyDescent="0.3">
      <c r="A2520" t="s">
        <v>4959</v>
      </c>
      <c r="B2520" t="s">
        <v>4959</v>
      </c>
      <c r="C2520" t="s">
        <v>4960</v>
      </c>
      <c r="D2520" s="2" t="s">
        <v>7925</v>
      </c>
      <c r="E2520" s="3" t="s">
        <v>5355</v>
      </c>
      <c r="F2520" s="2">
        <v>-1</v>
      </c>
      <c r="G2520" s="2">
        <v>0</v>
      </c>
      <c r="H2520" s="2" t="s">
        <v>7926</v>
      </c>
      <c r="I2520" s="2"/>
      <c r="J2520" s="2"/>
      <c r="K2520" s="2"/>
      <c r="L2520" s="2"/>
      <c r="M2520" s="2" t="s">
        <v>5380</v>
      </c>
      <c r="N2520">
        <v>182.65286203454201</v>
      </c>
      <c r="O2520">
        <v>0.55785162437684299</v>
      </c>
      <c r="P2520">
        <v>5.2833753980232497E-3</v>
      </c>
      <c r="Q2520">
        <v>1.1597118612258501E-2</v>
      </c>
      <c r="R2520">
        <v>0.20000211518911101</v>
      </c>
      <c r="S2520">
        <v>2.7892286231541599</v>
      </c>
      <c r="T2520">
        <v>2519</v>
      </c>
      <c r="U2520" s="44">
        <v>84</v>
      </c>
      <c r="V2520" s="44">
        <v>115</v>
      </c>
      <c r="W2520" s="44">
        <v>90</v>
      </c>
      <c r="X2520" s="26">
        <v>364</v>
      </c>
      <c r="Y2520" s="26">
        <v>398</v>
      </c>
      <c r="Z2520" s="26">
        <v>425</v>
      </c>
    </row>
    <row r="2521" spans="1:26" ht="14.4" x14ac:dyDescent="0.3">
      <c r="A2521" t="s">
        <v>4961</v>
      </c>
      <c r="B2521" t="s">
        <v>4961</v>
      </c>
      <c r="C2521" t="s">
        <v>4962</v>
      </c>
      <c r="D2521" s="2" t="s">
        <v>4961</v>
      </c>
      <c r="E2521" s="3" t="s">
        <v>5328</v>
      </c>
      <c r="F2521" s="2">
        <v>1</v>
      </c>
      <c r="G2521" s="2">
        <v>0</v>
      </c>
      <c r="H2521" s="2" t="s">
        <v>7927</v>
      </c>
      <c r="I2521" s="2"/>
      <c r="J2521" s="2"/>
      <c r="K2521" s="2"/>
      <c r="L2521" s="2"/>
      <c r="M2521" s="2" t="s">
        <v>5380</v>
      </c>
      <c r="N2521">
        <v>51426.340724688802</v>
      </c>
      <c r="O2521">
        <v>-3.4327199888873498E-2</v>
      </c>
      <c r="P2521">
        <v>0.87527345252194999</v>
      </c>
      <c r="Q2521">
        <v>0.91145601650415697</v>
      </c>
      <c r="R2521">
        <v>0.218695142570875</v>
      </c>
      <c r="S2521">
        <v>-0.15696370520780401</v>
      </c>
      <c r="T2521">
        <v>2520</v>
      </c>
      <c r="U2521" s="44">
        <v>20933</v>
      </c>
      <c r="V2521" s="44">
        <v>29086</v>
      </c>
      <c r="W2521" s="44">
        <v>19518</v>
      </c>
      <c r="X2521" s="26">
        <v>69255</v>
      </c>
      <c r="Y2521" s="26">
        <v>61738</v>
      </c>
      <c r="Z2521" s="26">
        <v>55310</v>
      </c>
    </row>
    <row r="2522" spans="1:26" ht="14.4" x14ac:dyDescent="0.3">
      <c r="A2522" t="s">
        <v>4963</v>
      </c>
      <c r="B2522" t="s">
        <v>4963</v>
      </c>
      <c r="C2522" t="s">
        <v>4964</v>
      </c>
      <c r="D2522" s="2" t="s">
        <v>4963</v>
      </c>
      <c r="E2522" s="3" t="s">
        <v>5328</v>
      </c>
      <c r="F2522" s="2">
        <v>1</v>
      </c>
      <c r="G2522" s="2">
        <v>0</v>
      </c>
      <c r="H2522" s="2" t="s">
        <v>7928</v>
      </c>
      <c r="I2522" s="2"/>
      <c r="J2522" s="2"/>
      <c r="K2522" s="2" t="s">
        <v>5592</v>
      </c>
      <c r="L2522" s="2"/>
      <c r="M2522" s="2" t="s">
        <v>5380</v>
      </c>
      <c r="N2522">
        <v>74.719899504343005</v>
      </c>
      <c r="O2522">
        <v>-0.201304617001656</v>
      </c>
      <c r="P2522">
        <v>0.36505176581213</v>
      </c>
      <c r="Q2522">
        <v>0.469631284325429</v>
      </c>
      <c r="R2522">
        <v>0.222244241419219</v>
      </c>
      <c r="S2522">
        <v>-0.90578102593864795</v>
      </c>
      <c r="T2522">
        <v>2521</v>
      </c>
      <c r="U2522" s="44">
        <v>58</v>
      </c>
      <c r="V2522" s="44">
        <v>60</v>
      </c>
      <c r="W2522" s="44">
        <v>44</v>
      </c>
      <c r="X2522" s="26">
        <v>124</v>
      </c>
      <c r="Y2522" s="26">
        <v>127</v>
      </c>
      <c r="Z2522" s="26">
        <v>134</v>
      </c>
    </row>
    <row r="2523" spans="1:26" ht="14.4" x14ac:dyDescent="0.3">
      <c r="A2523" t="s">
        <v>4965</v>
      </c>
      <c r="B2523" t="s">
        <v>4965</v>
      </c>
      <c r="C2523" t="s">
        <v>4966</v>
      </c>
      <c r="D2523" s="2" t="s">
        <v>7929</v>
      </c>
      <c r="E2523" s="3" t="s">
        <v>5482</v>
      </c>
      <c r="F2523" s="2">
        <v>-1</v>
      </c>
      <c r="G2523" s="2">
        <v>0</v>
      </c>
      <c r="H2523" s="2" t="s">
        <v>7930</v>
      </c>
      <c r="I2523" s="2"/>
      <c r="J2523" s="2"/>
      <c r="K2523" s="2" t="s">
        <v>5333</v>
      </c>
      <c r="L2523" s="2"/>
      <c r="M2523" s="2" t="s">
        <v>5380</v>
      </c>
      <c r="N2523">
        <v>324.61879043614999</v>
      </c>
      <c r="O2523">
        <v>-6.4784231041418699E-2</v>
      </c>
      <c r="P2523">
        <v>0.67856382778881896</v>
      </c>
      <c r="Q2523">
        <v>0.76548142058986102</v>
      </c>
      <c r="R2523">
        <v>0.15632365978846299</v>
      </c>
      <c r="S2523">
        <v>-0.41442370994310601</v>
      </c>
      <c r="T2523">
        <v>2522</v>
      </c>
      <c r="U2523" s="44">
        <v>196</v>
      </c>
      <c r="V2523" s="44">
        <v>272</v>
      </c>
      <c r="W2523" s="44">
        <v>148</v>
      </c>
      <c r="X2523" s="26">
        <v>452</v>
      </c>
      <c r="Y2523" s="26">
        <v>531</v>
      </c>
      <c r="Z2523" s="26">
        <v>630</v>
      </c>
    </row>
    <row r="2524" spans="1:26" ht="14.4" x14ac:dyDescent="0.3">
      <c r="A2524" t="s">
        <v>4967</v>
      </c>
      <c r="B2524" t="s">
        <v>4967</v>
      </c>
      <c r="C2524" t="s">
        <v>4968</v>
      </c>
      <c r="D2524" s="2" t="s">
        <v>7931</v>
      </c>
      <c r="E2524" s="3" t="s">
        <v>5482</v>
      </c>
      <c r="F2524" s="2">
        <v>1</v>
      </c>
      <c r="G2524" s="2">
        <v>0</v>
      </c>
      <c r="H2524" s="2" t="s">
        <v>7932</v>
      </c>
      <c r="I2524" s="2"/>
      <c r="J2524" s="2"/>
      <c r="K2524" s="2" t="s">
        <v>5333</v>
      </c>
      <c r="L2524" s="2"/>
      <c r="M2524" s="2" t="s">
        <v>5380</v>
      </c>
      <c r="N2524">
        <v>2388.1041924832298</v>
      </c>
      <c r="O2524">
        <v>-0.74753463941437603</v>
      </c>
      <c r="P2524">
        <v>1.2325135267674101E-8</v>
      </c>
      <c r="Q2524">
        <v>6.1625676338370606E-8</v>
      </c>
      <c r="R2524">
        <v>0.131257724902414</v>
      </c>
      <c r="S2524">
        <v>-5.6951668175731802</v>
      </c>
      <c r="T2524">
        <v>2523</v>
      </c>
      <c r="U2524" s="44">
        <v>1856</v>
      </c>
      <c r="V2524" s="44">
        <v>2272</v>
      </c>
      <c r="W2524" s="44">
        <v>1088</v>
      </c>
      <c r="X2524" s="26">
        <v>2512</v>
      </c>
      <c r="Y2524" s="26">
        <v>2717</v>
      </c>
      <c r="Z2524" s="26">
        <v>3098</v>
      </c>
    </row>
    <row r="2525" spans="1:26" ht="14.4" x14ac:dyDescent="0.3">
      <c r="A2525" t="s">
        <v>4969</v>
      </c>
      <c r="B2525" t="s">
        <v>4969</v>
      </c>
      <c r="C2525" t="s">
        <v>4970</v>
      </c>
      <c r="D2525" s="2" t="s">
        <v>4969</v>
      </c>
      <c r="E2525" s="3" t="s">
        <v>5320</v>
      </c>
      <c r="F2525" s="2">
        <v>-1</v>
      </c>
      <c r="G2525" s="2">
        <v>0</v>
      </c>
      <c r="H2525" s="2" t="s">
        <v>7933</v>
      </c>
      <c r="I2525" s="2"/>
      <c r="J2525" s="2"/>
      <c r="K2525" s="2"/>
      <c r="L2525" s="2"/>
      <c r="M2525" s="2" t="s">
        <v>5380</v>
      </c>
      <c r="N2525">
        <v>90.413549883263698</v>
      </c>
      <c r="O2525">
        <v>-0.64727369341370999</v>
      </c>
      <c r="P2525">
        <v>4.5935263418546098E-2</v>
      </c>
      <c r="Q2525">
        <v>8.0284492847878197E-2</v>
      </c>
      <c r="R2525">
        <v>0.32428741854799698</v>
      </c>
      <c r="S2525">
        <v>-1.99598768374021</v>
      </c>
      <c r="T2525">
        <v>2524</v>
      </c>
      <c r="U2525" s="44">
        <v>57</v>
      </c>
      <c r="V2525" s="44">
        <v>98</v>
      </c>
      <c r="W2525" s="44">
        <v>64</v>
      </c>
      <c r="X2525" s="26">
        <v>106</v>
      </c>
      <c r="Y2525" s="26">
        <v>135</v>
      </c>
      <c r="Z2525" s="26">
        <v>152</v>
      </c>
    </row>
    <row r="2526" spans="1:26" ht="14.4" x14ac:dyDescent="0.3">
      <c r="A2526" t="s">
        <v>4971</v>
      </c>
      <c r="B2526" t="s">
        <v>4971</v>
      </c>
      <c r="C2526" t="s">
        <v>4972</v>
      </c>
      <c r="D2526" s="2" t="s">
        <v>7934</v>
      </c>
      <c r="E2526" s="3" t="s">
        <v>5336</v>
      </c>
      <c r="F2526" s="2">
        <v>1</v>
      </c>
      <c r="G2526" s="2">
        <v>0</v>
      </c>
      <c r="H2526" s="2" t="s">
        <v>7935</v>
      </c>
      <c r="I2526" s="2"/>
      <c r="J2526" s="2"/>
      <c r="K2526" s="2" t="s">
        <v>5380</v>
      </c>
      <c r="L2526" s="2"/>
      <c r="M2526" s="2" t="s">
        <v>5380</v>
      </c>
      <c r="N2526">
        <v>2874.1512185065599</v>
      </c>
      <c r="O2526">
        <v>3.80475676020429</v>
      </c>
      <c r="P2526">
        <v>4.2328143615527499E-84</v>
      </c>
      <c r="Q2526">
        <v>3.9984978522525099E-82</v>
      </c>
      <c r="R2526">
        <v>0.195810088427192</v>
      </c>
      <c r="S2526">
        <v>19.4308515499139</v>
      </c>
      <c r="T2526">
        <v>2525</v>
      </c>
      <c r="U2526" s="44">
        <v>570</v>
      </c>
      <c r="V2526" s="44">
        <v>351</v>
      </c>
      <c r="W2526" s="44">
        <v>174</v>
      </c>
      <c r="X2526" s="26">
        <v>12965</v>
      </c>
      <c r="Y2526" s="26">
        <v>11124</v>
      </c>
      <c r="Z2526" s="26">
        <v>15952</v>
      </c>
    </row>
    <row r="2527" spans="1:26" ht="14.4" x14ac:dyDescent="0.3">
      <c r="A2527" t="s">
        <v>4973</v>
      </c>
      <c r="B2527" t="s">
        <v>4973</v>
      </c>
      <c r="C2527" t="s">
        <v>4974</v>
      </c>
      <c r="D2527" s="2" t="s">
        <v>4973</v>
      </c>
      <c r="E2527" s="3" t="s">
        <v>5328</v>
      </c>
      <c r="F2527" s="2">
        <v>-1</v>
      </c>
      <c r="G2527" s="2">
        <v>0</v>
      </c>
      <c r="H2527" s="2"/>
      <c r="I2527" s="2"/>
      <c r="J2527" s="2"/>
      <c r="K2527" s="2"/>
      <c r="L2527" s="2"/>
      <c r="M2527" s="2" t="s">
        <v>5380</v>
      </c>
      <c r="N2527">
        <v>10.1568831845172</v>
      </c>
      <c r="O2527">
        <v>-1.0008551866612201</v>
      </c>
      <c r="P2527">
        <v>9.4017830242865794E-2</v>
      </c>
      <c r="Q2527">
        <v>0.150530969123717</v>
      </c>
      <c r="R2527">
        <v>0.59767746572473202</v>
      </c>
      <c r="S2527">
        <v>-1.67457407056095</v>
      </c>
      <c r="T2527">
        <v>2526</v>
      </c>
      <c r="U2527" s="44">
        <v>8</v>
      </c>
      <c r="V2527" s="44">
        <v>3</v>
      </c>
      <c r="W2527" s="44">
        <v>12</v>
      </c>
      <c r="X2527" s="26">
        <v>8</v>
      </c>
      <c r="Y2527" s="26">
        <v>13</v>
      </c>
      <c r="Z2527" s="26">
        <v>13</v>
      </c>
    </row>
    <row r="2528" spans="1:26" ht="14.4" x14ac:dyDescent="0.3">
      <c r="A2528" t="s">
        <v>4975</v>
      </c>
      <c r="B2528" t="s">
        <v>4975</v>
      </c>
      <c r="C2528" t="s">
        <v>4976</v>
      </c>
      <c r="D2528" s="2" t="s">
        <v>7936</v>
      </c>
      <c r="E2528" s="3" t="s">
        <v>5404</v>
      </c>
      <c r="F2528" s="2">
        <v>-1</v>
      </c>
      <c r="G2528" s="2">
        <v>0</v>
      </c>
      <c r="H2528" s="2"/>
      <c r="I2528" s="2"/>
      <c r="J2528" s="2"/>
      <c r="K2528" s="2" t="s">
        <v>5406</v>
      </c>
      <c r="L2528" s="2"/>
      <c r="M2528" s="2" t="s">
        <v>5380</v>
      </c>
      <c r="N2528">
        <v>26.2133363990181</v>
      </c>
      <c r="O2528">
        <v>-0.85651598693126196</v>
      </c>
      <c r="P2528">
        <v>7.1105177971558398E-3</v>
      </c>
      <c r="Q2528">
        <v>1.5154971453245099E-2</v>
      </c>
      <c r="R2528">
        <v>0.31821538347506301</v>
      </c>
      <c r="S2528">
        <v>-2.6916234456602899</v>
      </c>
      <c r="T2528">
        <v>2527</v>
      </c>
      <c r="U2528" s="44">
        <v>25</v>
      </c>
      <c r="V2528" s="44">
        <v>27</v>
      </c>
      <c r="W2528" s="44">
        <v>20</v>
      </c>
      <c r="X2528" s="26">
        <v>39</v>
      </c>
      <c r="Y2528" s="26">
        <v>31</v>
      </c>
      <c r="Z2528" s="26">
        <v>39</v>
      </c>
    </row>
    <row r="2529" spans="1:26" ht="14.4" x14ac:dyDescent="0.3">
      <c r="A2529" t="s">
        <v>4977</v>
      </c>
      <c r="B2529" t="s">
        <v>4977</v>
      </c>
      <c r="C2529" t="s">
        <v>4978</v>
      </c>
      <c r="D2529" s="2" t="s">
        <v>7937</v>
      </c>
      <c r="E2529" s="3" t="s">
        <v>5404</v>
      </c>
      <c r="F2529" s="2">
        <v>-1</v>
      </c>
      <c r="G2529" s="2">
        <v>0</v>
      </c>
      <c r="H2529" s="2"/>
      <c r="I2529" s="2"/>
      <c r="J2529" s="2"/>
      <c r="K2529" s="2" t="s">
        <v>5406</v>
      </c>
      <c r="L2529" s="2"/>
      <c r="M2529" s="2" t="s">
        <v>5380</v>
      </c>
      <c r="N2529">
        <v>0.28234678048151601</v>
      </c>
      <c r="O2529">
        <v>-2.4373245664927001</v>
      </c>
      <c r="P2529">
        <v>0.55016579359296802</v>
      </c>
      <c r="Q2529">
        <v>0.64673948379152701</v>
      </c>
      <c r="R2529">
        <v>4.07912437573858</v>
      </c>
      <c r="S2529">
        <v>-0.59751170643120899</v>
      </c>
      <c r="T2529">
        <v>2528</v>
      </c>
      <c r="U2529" s="44">
        <v>0</v>
      </c>
      <c r="V2529" s="44">
        <v>0</v>
      </c>
      <c r="W2529" s="44">
        <v>1</v>
      </c>
      <c r="X2529" s="26">
        <v>0</v>
      </c>
      <c r="Y2529" s="26">
        <v>0</v>
      </c>
      <c r="Z2529" s="26">
        <v>0</v>
      </c>
    </row>
    <row r="2530" spans="1:26" ht="14.4" x14ac:dyDescent="0.3">
      <c r="A2530" t="s">
        <v>4979</v>
      </c>
      <c r="B2530" t="s">
        <v>4979</v>
      </c>
      <c r="C2530" t="s">
        <v>4980</v>
      </c>
      <c r="D2530" s="2" t="s">
        <v>7938</v>
      </c>
      <c r="E2530" s="3" t="s">
        <v>5339</v>
      </c>
      <c r="F2530" s="2">
        <v>-1</v>
      </c>
      <c r="G2530" s="2">
        <v>0</v>
      </c>
      <c r="H2530" s="2" t="s">
        <v>7939</v>
      </c>
      <c r="I2530" s="2"/>
      <c r="J2530" s="2"/>
      <c r="K2530" s="2"/>
      <c r="L2530" s="2"/>
      <c r="M2530" s="2" t="s">
        <v>5380</v>
      </c>
      <c r="N2530">
        <v>124.24731367439701</v>
      </c>
      <c r="O2530">
        <v>-2.5202897632444898</v>
      </c>
      <c r="P2530">
        <v>2.5284178890440701E-27</v>
      </c>
      <c r="Q2530">
        <v>4.1538293891438298E-26</v>
      </c>
      <c r="R2530">
        <v>0.23275055705738601</v>
      </c>
      <c r="S2530">
        <v>-10.828286707915799</v>
      </c>
      <c r="T2530">
        <v>2529</v>
      </c>
      <c r="U2530" s="44">
        <v>196</v>
      </c>
      <c r="V2530" s="44">
        <v>136</v>
      </c>
      <c r="W2530" s="44">
        <v>70</v>
      </c>
      <c r="X2530" s="26">
        <v>59</v>
      </c>
      <c r="Y2530" s="26">
        <v>58</v>
      </c>
      <c r="Z2530" s="26">
        <v>68</v>
      </c>
    </row>
    <row r="2531" spans="1:26" ht="14.4" x14ac:dyDescent="0.3">
      <c r="A2531" t="s">
        <v>4981</v>
      </c>
      <c r="B2531" t="s">
        <v>4981</v>
      </c>
      <c r="C2531" t="s">
        <v>4982</v>
      </c>
      <c r="D2531" s="2" t="s">
        <v>7940</v>
      </c>
      <c r="E2531" s="3" t="s">
        <v>5355</v>
      </c>
      <c r="F2531" s="2">
        <v>1</v>
      </c>
      <c r="G2531" s="2">
        <v>0</v>
      </c>
      <c r="H2531" s="2" t="s">
        <v>7941</v>
      </c>
      <c r="I2531" s="2"/>
      <c r="J2531" s="2"/>
      <c r="K2531" s="2"/>
      <c r="L2531" s="2"/>
      <c r="M2531" s="2" t="s">
        <v>5380</v>
      </c>
      <c r="N2531">
        <v>113.61985637625899</v>
      </c>
      <c r="O2531">
        <v>-1.32633328255667</v>
      </c>
      <c r="P2531">
        <v>9.2178359418445207E-8</v>
      </c>
      <c r="Q2531">
        <v>4.2255071171886899E-7</v>
      </c>
      <c r="R2531">
        <v>0.248307063699685</v>
      </c>
      <c r="S2531">
        <v>-5.34150443726727</v>
      </c>
      <c r="T2531">
        <v>2530</v>
      </c>
      <c r="U2531" s="44">
        <v>181</v>
      </c>
      <c r="V2531" s="44">
        <v>147</v>
      </c>
      <c r="W2531" s="44">
        <v>51</v>
      </c>
      <c r="X2531" s="26">
        <v>117</v>
      </c>
      <c r="Y2531" s="26">
        <v>120</v>
      </c>
      <c r="Z2531" s="26">
        <v>156</v>
      </c>
    </row>
    <row r="2532" spans="1:26" ht="14.4" x14ac:dyDescent="0.3">
      <c r="A2532" t="s">
        <v>4983</v>
      </c>
      <c r="B2532" t="s">
        <v>4983</v>
      </c>
      <c r="C2532" t="s">
        <v>4984</v>
      </c>
      <c r="D2532" s="2" t="s">
        <v>4983</v>
      </c>
      <c r="E2532" s="3" t="s">
        <v>5328</v>
      </c>
      <c r="F2532" s="2">
        <v>-1</v>
      </c>
      <c r="G2532" s="2">
        <v>0</v>
      </c>
      <c r="H2532" s="2" t="s">
        <v>7942</v>
      </c>
      <c r="I2532" s="2"/>
      <c r="J2532" s="2"/>
      <c r="K2532" s="2"/>
      <c r="L2532" s="2"/>
      <c r="M2532" s="2" t="s">
        <v>5380</v>
      </c>
      <c r="N2532">
        <v>1.5988745473400701</v>
      </c>
      <c r="O2532">
        <v>-0.55089488003599796</v>
      </c>
      <c r="P2532">
        <v>0.68246388242336098</v>
      </c>
      <c r="Q2532">
        <v>0.76846188548735195</v>
      </c>
      <c r="R2532">
        <v>1.34659126693218</v>
      </c>
      <c r="S2532">
        <v>-0.409103262113864</v>
      </c>
      <c r="T2532">
        <v>2531</v>
      </c>
      <c r="U2532" s="44">
        <v>4</v>
      </c>
      <c r="V2532" s="44">
        <v>0</v>
      </c>
      <c r="W2532" s="44">
        <v>0</v>
      </c>
      <c r="X2532" s="26">
        <v>2</v>
      </c>
      <c r="Y2532" s="26">
        <v>2</v>
      </c>
      <c r="Z2532" s="26">
        <v>3</v>
      </c>
    </row>
    <row r="2533" spans="1:26" ht="14.4" x14ac:dyDescent="0.3">
      <c r="A2533" t="s">
        <v>4985</v>
      </c>
      <c r="B2533" t="s">
        <v>4985</v>
      </c>
      <c r="C2533" t="s">
        <v>4986</v>
      </c>
      <c r="D2533" s="2" t="s">
        <v>7943</v>
      </c>
      <c r="E2533" s="3" t="s">
        <v>5331</v>
      </c>
      <c r="F2533" s="2">
        <v>-1</v>
      </c>
      <c r="G2533" s="2">
        <v>0</v>
      </c>
      <c r="H2533" s="2" t="s">
        <v>7942</v>
      </c>
      <c r="I2533" s="2"/>
      <c r="J2533" s="2"/>
      <c r="K2533" s="2" t="s">
        <v>5333</v>
      </c>
      <c r="L2533" s="2"/>
      <c r="M2533" s="2" t="s">
        <v>5380</v>
      </c>
      <c r="N2533">
        <v>196.117221213715</v>
      </c>
      <c r="O2533">
        <v>-0.69663550528235196</v>
      </c>
      <c r="P2533">
        <v>2.1229803156794201E-6</v>
      </c>
      <c r="Q2533">
        <v>8.3436596359168908E-6</v>
      </c>
      <c r="R2533">
        <v>0.14692764638122899</v>
      </c>
      <c r="S2533">
        <v>-4.7413507426288604</v>
      </c>
      <c r="T2533">
        <v>2532</v>
      </c>
      <c r="U2533" s="44">
        <v>182</v>
      </c>
      <c r="V2533" s="44">
        <v>186</v>
      </c>
      <c r="W2533" s="44">
        <v>107</v>
      </c>
      <c r="X2533" s="26">
        <v>254</v>
      </c>
      <c r="Y2533" s="26">
        <v>238</v>
      </c>
      <c r="Z2533" s="26">
        <v>303</v>
      </c>
    </row>
    <row r="2534" spans="1:26" ht="14.4" x14ac:dyDescent="0.3">
      <c r="A2534" t="s">
        <v>4987</v>
      </c>
      <c r="B2534" t="s">
        <v>4987</v>
      </c>
      <c r="C2534" t="s">
        <v>4988</v>
      </c>
      <c r="D2534" s="2" t="s">
        <v>4987</v>
      </c>
      <c r="E2534" s="3" t="s">
        <v>5420</v>
      </c>
      <c r="F2534" s="2">
        <v>-1</v>
      </c>
      <c r="G2534" s="2">
        <v>0</v>
      </c>
      <c r="H2534" s="2"/>
      <c r="I2534" s="2"/>
      <c r="J2534" s="2"/>
      <c r="K2534" s="2"/>
      <c r="L2534" s="2"/>
      <c r="M2534" s="2" t="s">
        <v>5380</v>
      </c>
      <c r="N2534">
        <v>14.9549706716366</v>
      </c>
      <c r="O2534">
        <v>-0.641741799074529</v>
      </c>
      <c r="P2534">
        <v>0.12872130218917999</v>
      </c>
      <c r="Q2534">
        <v>0.19711439092045199</v>
      </c>
      <c r="R2534">
        <v>0.42243097934441698</v>
      </c>
      <c r="S2534">
        <v>-1.5191636751416</v>
      </c>
      <c r="T2534">
        <v>2533</v>
      </c>
      <c r="U2534" s="44">
        <v>19</v>
      </c>
      <c r="V2534" s="44">
        <v>12</v>
      </c>
      <c r="W2534" s="44">
        <v>12</v>
      </c>
      <c r="X2534" s="26">
        <v>24</v>
      </c>
      <c r="Y2534" s="26">
        <v>22</v>
      </c>
      <c r="Z2534" s="26">
        <v>30</v>
      </c>
    </row>
    <row r="2535" spans="1:26" ht="14.4" x14ac:dyDescent="0.3">
      <c r="A2535" t="s">
        <v>4989</v>
      </c>
      <c r="B2535" t="s">
        <v>4989</v>
      </c>
      <c r="C2535" t="s">
        <v>4990</v>
      </c>
      <c r="D2535" s="2" t="s">
        <v>7944</v>
      </c>
      <c r="E2535" s="3" t="s">
        <v>5328</v>
      </c>
      <c r="F2535" s="2">
        <v>1</v>
      </c>
      <c r="G2535" s="2">
        <v>0</v>
      </c>
      <c r="H2535" s="2" t="s">
        <v>7945</v>
      </c>
      <c r="I2535" s="2"/>
      <c r="J2535" s="2"/>
      <c r="K2535" s="2"/>
      <c r="L2535" s="2"/>
      <c r="M2535" s="2" t="s">
        <v>5380</v>
      </c>
      <c r="N2535">
        <v>63.891861325646502</v>
      </c>
      <c r="O2535">
        <v>-1.0331014030249399</v>
      </c>
      <c r="P2535">
        <v>0.17958755355396899</v>
      </c>
      <c r="Q2535">
        <v>0.261424919730461</v>
      </c>
      <c r="R2535">
        <v>0.769807272337792</v>
      </c>
      <c r="S2535">
        <v>-1.3420260370982999</v>
      </c>
      <c r="T2535">
        <v>2534</v>
      </c>
      <c r="U2535" s="44">
        <v>2</v>
      </c>
      <c r="V2535" s="44">
        <v>6</v>
      </c>
      <c r="W2535" s="44">
        <v>11</v>
      </c>
      <c r="X2535" s="26">
        <v>6</v>
      </c>
      <c r="Y2535" s="26">
        <v>15</v>
      </c>
      <c r="Z2535" s="26">
        <v>7</v>
      </c>
    </row>
    <row r="2536" spans="1:26" ht="14.4" x14ac:dyDescent="0.3">
      <c r="A2536" t="s">
        <v>4991</v>
      </c>
      <c r="B2536" t="s">
        <v>4991</v>
      </c>
      <c r="C2536" t="s">
        <v>4992</v>
      </c>
      <c r="D2536" s="2" t="s">
        <v>7946</v>
      </c>
      <c r="E2536" s="3" t="s">
        <v>5336</v>
      </c>
      <c r="F2536" s="2">
        <v>1</v>
      </c>
      <c r="G2536" s="2">
        <v>0</v>
      </c>
      <c r="H2536" s="2" t="s">
        <v>7947</v>
      </c>
      <c r="I2536" s="2"/>
      <c r="J2536" s="2"/>
      <c r="K2536" s="2"/>
      <c r="L2536" s="2"/>
      <c r="M2536" s="2" t="s">
        <v>5380</v>
      </c>
      <c r="N2536">
        <v>832.44244113358195</v>
      </c>
      <c r="O2536">
        <v>-0.71160711584198399</v>
      </c>
      <c r="P2536">
        <v>1.50671282241559E-7</v>
      </c>
      <c r="Q2536">
        <v>6.81240241929785E-7</v>
      </c>
      <c r="R2536">
        <v>0.13549937473802401</v>
      </c>
      <c r="S2536">
        <v>-5.2517372660782504</v>
      </c>
      <c r="T2536">
        <v>2535</v>
      </c>
      <c r="U2536" s="44">
        <v>741</v>
      </c>
      <c r="V2536" s="44">
        <v>766</v>
      </c>
      <c r="W2536" s="44">
        <v>374</v>
      </c>
      <c r="X2536" s="26">
        <v>887</v>
      </c>
      <c r="Y2536" s="26">
        <v>927</v>
      </c>
      <c r="Z2536" s="26">
        <v>1282</v>
      </c>
    </row>
    <row r="2537" spans="1:26" ht="14.4" x14ac:dyDescent="0.3">
      <c r="A2537" t="s">
        <v>4993</v>
      </c>
      <c r="B2537" t="s">
        <v>4993</v>
      </c>
      <c r="C2537" t="s">
        <v>4994</v>
      </c>
      <c r="D2537" s="2" t="s">
        <v>7948</v>
      </c>
      <c r="E2537" s="3" t="s">
        <v>5328</v>
      </c>
      <c r="F2537" s="2">
        <v>1</v>
      </c>
      <c r="G2537" s="2">
        <v>0</v>
      </c>
      <c r="H2537" s="2" t="s">
        <v>7947</v>
      </c>
      <c r="I2537" s="2"/>
      <c r="J2537" s="2"/>
      <c r="K2537" s="2"/>
      <c r="L2537" s="2"/>
      <c r="M2537" s="2" t="s">
        <v>5380</v>
      </c>
      <c r="N2537">
        <v>685.08828822355702</v>
      </c>
      <c r="O2537">
        <v>-0.36660115288066603</v>
      </c>
      <c r="P2537">
        <v>7.8724804093307094E-3</v>
      </c>
      <c r="Q2537">
        <v>1.6658168546143801E-2</v>
      </c>
      <c r="R2537">
        <v>0.13795012620477401</v>
      </c>
      <c r="S2537">
        <v>-2.6574905218751499</v>
      </c>
      <c r="T2537">
        <v>2536</v>
      </c>
      <c r="U2537" s="44">
        <v>398</v>
      </c>
      <c r="V2537" s="44">
        <v>529</v>
      </c>
      <c r="W2537" s="44">
        <v>273</v>
      </c>
      <c r="X2537" s="26">
        <v>835</v>
      </c>
      <c r="Y2537" s="26">
        <v>713</v>
      </c>
      <c r="Z2537" s="26">
        <v>985</v>
      </c>
    </row>
    <row r="2538" spans="1:26" ht="14.4" x14ac:dyDescent="0.3">
      <c r="A2538" t="s">
        <v>4995</v>
      </c>
      <c r="B2538" t="s">
        <v>4995</v>
      </c>
      <c r="C2538" t="s">
        <v>4996</v>
      </c>
      <c r="D2538" s="2" t="s">
        <v>4995</v>
      </c>
      <c r="E2538" s="3" t="s">
        <v>5331</v>
      </c>
      <c r="F2538" s="2">
        <v>-1</v>
      </c>
      <c r="G2538" s="2">
        <v>0</v>
      </c>
      <c r="H2538" s="2" t="s">
        <v>7949</v>
      </c>
      <c r="I2538" s="2"/>
      <c r="J2538" s="2"/>
      <c r="K2538" s="2" t="s">
        <v>5343</v>
      </c>
      <c r="L2538" s="2"/>
      <c r="M2538" s="2" t="s">
        <v>5380</v>
      </c>
      <c r="N2538">
        <v>172.978748742119</v>
      </c>
      <c r="O2538">
        <v>-1.1879698691573599</v>
      </c>
      <c r="P2538">
        <v>8.4373738511526203E-13</v>
      </c>
      <c r="Q2538">
        <v>6.2163938262670401E-12</v>
      </c>
      <c r="R2538">
        <v>0.166060081873595</v>
      </c>
      <c r="S2538">
        <v>-7.1538557355502297</v>
      </c>
      <c r="T2538">
        <v>2537</v>
      </c>
      <c r="U2538" s="44">
        <v>175</v>
      </c>
      <c r="V2538" s="44">
        <v>190</v>
      </c>
      <c r="W2538" s="44">
        <v>115</v>
      </c>
      <c r="X2538" s="26">
        <v>165</v>
      </c>
      <c r="Y2538" s="26">
        <v>182</v>
      </c>
      <c r="Z2538" s="26">
        <v>230</v>
      </c>
    </row>
    <row r="2539" spans="1:26" ht="14.4" x14ac:dyDescent="0.3">
      <c r="A2539" t="s">
        <v>4997</v>
      </c>
      <c r="B2539" t="s">
        <v>4997</v>
      </c>
      <c r="C2539" t="s">
        <v>4998</v>
      </c>
      <c r="D2539" s="2" t="s">
        <v>4997</v>
      </c>
      <c r="E2539" s="3" t="s">
        <v>5331</v>
      </c>
      <c r="F2539" s="2">
        <v>-1</v>
      </c>
      <c r="G2539" s="2">
        <v>0</v>
      </c>
      <c r="H2539" s="2" t="s">
        <v>7949</v>
      </c>
      <c r="I2539" s="2"/>
      <c r="J2539" s="2"/>
      <c r="K2539" s="2" t="s">
        <v>5343</v>
      </c>
      <c r="L2539" s="2"/>
      <c r="M2539" s="2" t="s">
        <v>5380</v>
      </c>
      <c r="N2539">
        <v>275.40876239493201</v>
      </c>
      <c r="O2539">
        <v>-0.660519000093577</v>
      </c>
      <c r="P2539">
        <v>4.79189670436206E-5</v>
      </c>
      <c r="Q2539">
        <v>1.5233854306535599E-4</v>
      </c>
      <c r="R2539">
        <v>0.16246724841214799</v>
      </c>
      <c r="S2539">
        <v>-4.0655517130318399</v>
      </c>
      <c r="T2539">
        <v>2538</v>
      </c>
      <c r="U2539" s="44">
        <v>249</v>
      </c>
      <c r="V2539" s="44">
        <v>301</v>
      </c>
      <c r="W2539" s="44">
        <v>142</v>
      </c>
      <c r="X2539" s="26">
        <v>359</v>
      </c>
      <c r="Y2539" s="26">
        <v>370</v>
      </c>
      <c r="Z2539" s="26">
        <v>448</v>
      </c>
    </row>
    <row r="2540" spans="1:26" ht="14.4" x14ac:dyDescent="0.3">
      <c r="A2540" t="s">
        <v>4999</v>
      </c>
      <c r="B2540" t="s">
        <v>4999</v>
      </c>
      <c r="C2540" t="s">
        <v>5000</v>
      </c>
      <c r="D2540" s="2" t="s">
        <v>7950</v>
      </c>
      <c r="E2540" s="3" t="s">
        <v>5481</v>
      </c>
      <c r="F2540" s="2">
        <v>-1</v>
      </c>
      <c r="G2540" s="2">
        <v>0</v>
      </c>
      <c r="H2540" s="2" t="s">
        <v>7951</v>
      </c>
      <c r="I2540" s="2"/>
      <c r="J2540" s="2"/>
      <c r="K2540" s="2" t="s">
        <v>5380</v>
      </c>
      <c r="L2540" s="2"/>
      <c r="M2540" s="2" t="s">
        <v>5380</v>
      </c>
      <c r="N2540">
        <v>50.505785588420203</v>
      </c>
      <c r="O2540">
        <v>3.5368897295583399</v>
      </c>
      <c r="P2540">
        <v>4.4905198894922399E-21</v>
      </c>
      <c r="Q2540">
        <v>5.6559167179557E-20</v>
      </c>
      <c r="R2540">
        <v>0.37544706977291098</v>
      </c>
      <c r="S2540">
        <v>9.4204749865210697</v>
      </c>
      <c r="T2540">
        <v>2539</v>
      </c>
      <c r="U2540" s="44">
        <v>9</v>
      </c>
      <c r="V2540" s="44">
        <v>8</v>
      </c>
      <c r="W2540" s="44">
        <v>3</v>
      </c>
      <c r="X2540" s="26">
        <v>182</v>
      </c>
      <c r="Y2540" s="26">
        <v>191</v>
      </c>
      <c r="Z2540" s="26">
        <v>257</v>
      </c>
    </row>
    <row r="2541" spans="1:26" ht="14.4" x14ac:dyDescent="0.3">
      <c r="A2541" t="s">
        <v>5001</v>
      </c>
      <c r="B2541" t="s">
        <v>5001</v>
      </c>
      <c r="C2541" t="s">
        <v>5002</v>
      </c>
      <c r="D2541" s="2" t="s">
        <v>7952</v>
      </c>
      <c r="E2541" s="3" t="s">
        <v>5481</v>
      </c>
      <c r="F2541" s="2">
        <v>-1</v>
      </c>
      <c r="G2541" s="2">
        <v>0</v>
      </c>
      <c r="H2541" s="2" t="s">
        <v>7951</v>
      </c>
      <c r="I2541" s="2"/>
      <c r="J2541" s="2"/>
      <c r="K2541" s="2" t="s">
        <v>5380</v>
      </c>
      <c r="L2541" s="2"/>
      <c r="M2541" s="2" t="s">
        <v>5380</v>
      </c>
      <c r="N2541">
        <v>58.770596527153998</v>
      </c>
      <c r="O2541">
        <v>5.1014195075988704</v>
      </c>
      <c r="P2541">
        <v>1.9073543388838899E-22</v>
      </c>
      <c r="Q2541">
        <v>2.5608894549989298E-21</v>
      </c>
      <c r="R2541">
        <v>0.52340461885461398</v>
      </c>
      <c r="S2541">
        <v>9.7466077367878405</v>
      </c>
      <c r="T2541">
        <v>2540</v>
      </c>
      <c r="U2541" s="44">
        <v>3</v>
      </c>
      <c r="V2541" s="44">
        <v>4</v>
      </c>
      <c r="W2541" s="44">
        <v>2</v>
      </c>
      <c r="X2541" s="26">
        <v>244</v>
      </c>
      <c r="Y2541" s="26">
        <v>248</v>
      </c>
      <c r="Z2541" s="26">
        <v>353</v>
      </c>
    </row>
    <row r="2542" spans="1:26" ht="14.4" x14ac:dyDescent="0.3">
      <c r="A2542" t="s">
        <v>5003</v>
      </c>
      <c r="B2542" t="s">
        <v>5003</v>
      </c>
      <c r="C2542" t="s">
        <v>5004</v>
      </c>
      <c r="D2542" s="2" t="s">
        <v>7953</v>
      </c>
      <c r="E2542" s="3" t="s">
        <v>5481</v>
      </c>
      <c r="F2542" s="2">
        <v>-1</v>
      </c>
      <c r="G2542" s="2">
        <v>0</v>
      </c>
      <c r="H2542" s="2" t="s">
        <v>7951</v>
      </c>
      <c r="I2542" s="2"/>
      <c r="J2542" s="2"/>
      <c r="K2542" s="2" t="s">
        <v>5380</v>
      </c>
      <c r="L2542" s="2"/>
      <c r="M2542" s="2" t="s">
        <v>5380</v>
      </c>
      <c r="N2542">
        <v>75.220925435948402</v>
      </c>
      <c r="O2542">
        <v>4.4916404099402198</v>
      </c>
      <c r="P2542">
        <v>1.3700347770475599E-29</v>
      </c>
      <c r="Q2542">
        <v>2.5519309755568898E-28</v>
      </c>
      <c r="R2542">
        <v>0.39762365181048698</v>
      </c>
      <c r="S2542">
        <v>11.2962103473689</v>
      </c>
      <c r="T2542">
        <v>2541</v>
      </c>
      <c r="U2542" s="44">
        <v>13</v>
      </c>
      <c r="V2542" s="44">
        <v>2</v>
      </c>
      <c r="W2542" s="44">
        <v>3</v>
      </c>
      <c r="X2542" s="26">
        <v>288</v>
      </c>
      <c r="Y2542" s="26">
        <v>327</v>
      </c>
      <c r="Z2542" s="26">
        <v>494</v>
      </c>
    </row>
    <row r="2543" spans="1:26" ht="14.4" x14ac:dyDescent="0.3">
      <c r="A2543" t="s">
        <v>5005</v>
      </c>
      <c r="B2543" t="s">
        <v>5005</v>
      </c>
      <c r="C2543" t="s">
        <v>5006</v>
      </c>
      <c r="D2543" s="2" t="s">
        <v>7954</v>
      </c>
      <c r="E2543" s="3" t="s">
        <v>5481</v>
      </c>
      <c r="F2543" s="2">
        <v>-1</v>
      </c>
      <c r="G2543" s="2">
        <v>0</v>
      </c>
      <c r="H2543" s="2" t="s">
        <v>7951</v>
      </c>
      <c r="I2543" s="2"/>
      <c r="J2543" s="2"/>
      <c r="K2543" s="2" t="s">
        <v>5380</v>
      </c>
      <c r="L2543" s="2"/>
      <c r="M2543" s="2" t="s">
        <v>5380</v>
      </c>
      <c r="N2543">
        <v>129.510288368358</v>
      </c>
      <c r="O2543">
        <v>4.3080654741803004</v>
      </c>
      <c r="P2543">
        <v>1.13399846266953E-50</v>
      </c>
      <c r="Q2543">
        <v>4.61450143655526E-49</v>
      </c>
      <c r="R2543">
        <v>0.287758446261828</v>
      </c>
      <c r="S2543">
        <v>14.9711173734252</v>
      </c>
      <c r="T2543">
        <v>2542</v>
      </c>
      <c r="U2543" s="44">
        <v>11</v>
      </c>
      <c r="V2543" s="44">
        <v>12</v>
      </c>
      <c r="W2543" s="44">
        <v>11</v>
      </c>
      <c r="X2543" s="26">
        <v>526</v>
      </c>
      <c r="Y2543" s="26">
        <v>548</v>
      </c>
      <c r="Z2543" s="26">
        <v>783</v>
      </c>
    </row>
    <row r="2544" spans="1:26" ht="14.4" x14ac:dyDescent="0.3">
      <c r="A2544" t="s">
        <v>5007</v>
      </c>
      <c r="B2544" t="s">
        <v>5007</v>
      </c>
      <c r="C2544" t="s">
        <v>5008</v>
      </c>
      <c r="D2544" s="2" t="s">
        <v>7955</v>
      </c>
      <c r="E2544" s="3" t="s">
        <v>5481</v>
      </c>
      <c r="F2544" s="2">
        <v>-1</v>
      </c>
      <c r="G2544" s="2">
        <v>0</v>
      </c>
      <c r="H2544" s="2" t="s">
        <v>7951</v>
      </c>
      <c r="I2544" s="2"/>
      <c r="J2544" s="2"/>
      <c r="K2544" s="2" t="s">
        <v>5380</v>
      </c>
      <c r="L2544" s="2"/>
      <c r="M2544" s="2" t="s">
        <v>5380</v>
      </c>
      <c r="N2544">
        <v>25.095692102891601</v>
      </c>
      <c r="O2544">
        <v>3.3613526320398401</v>
      </c>
      <c r="P2544">
        <v>6.4006739289218603E-12</v>
      </c>
      <c r="Q2544">
        <v>4.3973461148047602E-11</v>
      </c>
      <c r="R2544">
        <v>0.48924893057351698</v>
      </c>
      <c r="S2544">
        <v>6.87043429629888</v>
      </c>
      <c r="T2544">
        <v>2543</v>
      </c>
      <c r="U2544" s="44">
        <v>6</v>
      </c>
      <c r="V2544" s="44">
        <v>4</v>
      </c>
      <c r="W2544" s="44">
        <v>2</v>
      </c>
      <c r="X2544" s="26">
        <v>94</v>
      </c>
      <c r="Y2544" s="26">
        <v>100</v>
      </c>
      <c r="Z2544" s="26">
        <v>142</v>
      </c>
    </row>
    <row r="2545" spans="1:26" ht="14.4" x14ac:dyDescent="0.3">
      <c r="A2545" t="s">
        <v>5009</v>
      </c>
      <c r="B2545" t="s">
        <v>5009</v>
      </c>
      <c r="C2545" t="s">
        <v>5010</v>
      </c>
      <c r="D2545" s="2" t="s">
        <v>5009</v>
      </c>
      <c r="E2545" s="3" t="s">
        <v>5328</v>
      </c>
      <c r="F2545" s="2">
        <v>-1</v>
      </c>
      <c r="G2545" s="2">
        <v>0</v>
      </c>
      <c r="H2545" s="2" t="s">
        <v>7956</v>
      </c>
      <c r="I2545" s="2"/>
      <c r="J2545" s="2"/>
      <c r="K2545" s="2" t="s">
        <v>5534</v>
      </c>
      <c r="L2545" s="2" t="s">
        <v>5592</v>
      </c>
      <c r="M2545" s="2" t="s">
        <v>5380</v>
      </c>
      <c r="N2545">
        <v>113.77458489879599</v>
      </c>
      <c r="O2545">
        <v>-2.2139906081504299</v>
      </c>
      <c r="P2545">
        <v>2.15888912729555E-21</v>
      </c>
      <c r="Q2545">
        <v>2.7854935325349902E-20</v>
      </c>
      <c r="R2545">
        <v>0.23312366148865901</v>
      </c>
      <c r="S2545">
        <v>-9.4970651799673202</v>
      </c>
      <c r="T2545">
        <v>2544</v>
      </c>
      <c r="U2545" s="44">
        <v>128</v>
      </c>
      <c r="V2545" s="44">
        <v>136</v>
      </c>
      <c r="W2545" s="44">
        <v>90</v>
      </c>
      <c r="X2545" s="26">
        <v>78</v>
      </c>
      <c r="Y2545" s="26">
        <v>75</v>
      </c>
      <c r="Z2545" s="26">
        <v>52</v>
      </c>
    </row>
    <row r="2546" spans="1:26" ht="14.4" x14ac:dyDescent="0.3">
      <c r="A2546" t="s">
        <v>5011</v>
      </c>
      <c r="B2546" t="s">
        <v>5011</v>
      </c>
      <c r="C2546" t="s">
        <v>5012</v>
      </c>
      <c r="D2546" s="2" t="s">
        <v>7957</v>
      </c>
      <c r="E2546" s="3" t="s">
        <v>5423</v>
      </c>
      <c r="F2546" s="2">
        <v>-1</v>
      </c>
      <c r="G2546" s="2">
        <v>0</v>
      </c>
      <c r="H2546" s="2" t="s">
        <v>7958</v>
      </c>
      <c r="I2546" s="2"/>
      <c r="J2546" s="2"/>
      <c r="K2546" s="2"/>
      <c r="L2546" s="2"/>
      <c r="M2546" s="2" t="s">
        <v>5380</v>
      </c>
      <c r="N2546">
        <v>694.98970424946901</v>
      </c>
      <c r="O2546">
        <v>-0.83441023597028896</v>
      </c>
      <c r="P2546">
        <v>1.27516581572226E-8</v>
      </c>
      <c r="Q2546">
        <v>6.3637992124252297E-8</v>
      </c>
      <c r="R2546">
        <v>0.14666153567450901</v>
      </c>
      <c r="S2546">
        <v>-5.6893597365714603</v>
      </c>
      <c r="T2546">
        <v>2545</v>
      </c>
      <c r="U2546" s="44">
        <v>651</v>
      </c>
      <c r="V2546" s="44">
        <v>695</v>
      </c>
      <c r="W2546" s="44">
        <v>387</v>
      </c>
      <c r="X2546" s="26">
        <v>742</v>
      </c>
      <c r="Y2546" s="26">
        <v>839</v>
      </c>
      <c r="Z2546" s="26">
        <v>1066</v>
      </c>
    </row>
    <row r="2547" spans="1:26" ht="14.4" x14ac:dyDescent="0.3">
      <c r="A2547" t="s">
        <v>5013</v>
      </c>
      <c r="B2547" t="s">
        <v>5013</v>
      </c>
      <c r="C2547" t="s">
        <v>5014</v>
      </c>
      <c r="D2547" s="2" t="s">
        <v>5013</v>
      </c>
      <c r="E2547" s="3" t="s">
        <v>5328</v>
      </c>
      <c r="F2547" s="2">
        <v>-1</v>
      </c>
      <c r="G2547" s="2">
        <v>0</v>
      </c>
      <c r="H2547" s="2" t="s">
        <v>7958</v>
      </c>
      <c r="I2547" s="2"/>
      <c r="J2547" s="2"/>
      <c r="K2547" s="2"/>
      <c r="L2547" s="2"/>
      <c r="M2547" s="2" t="s">
        <v>5380</v>
      </c>
      <c r="N2547">
        <v>11.853071773211299</v>
      </c>
      <c r="O2547">
        <v>0.73991182585258397</v>
      </c>
      <c r="P2547">
        <v>0.19642249379861701</v>
      </c>
      <c r="Q2547">
        <v>0.281439597019145</v>
      </c>
      <c r="R2547">
        <v>0.57277081705636401</v>
      </c>
      <c r="S2547">
        <v>1.2918113210711499</v>
      </c>
      <c r="T2547">
        <v>2546</v>
      </c>
      <c r="U2547" s="44">
        <v>1</v>
      </c>
      <c r="V2547" s="44">
        <v>9</v>
      </c>
      <c r="W2547" s="44">
        <v>5</v>
      </c>
      <c r="X2547" s="26">
        <v>18</v>
      </c>
      <c r="Y2547" s="26">
        <v>19</v>
      </c>
      <c r="Z2547" s="26">
        <v>34</v>
      </c>
    </row>
    <row r="2548" spans="1:26" ht="14.4" x14ac:dyDescent="0.3">
      <c r="A2548" t="s">
        <v>5015</v>
      </c>
      <c r="B2548" t="s">
        <v>5015</v>
      </c>
      <c r="C2548" t="s">
        <v>5016</v>
      </c>
      <c r="D2548" s="2" t="s">
        <v>7959</v>
      </c>
      <c r="E2548" s="3" t="s">
        <v>5398</v>
      </c>
      <c r="F2548" s="2">
        <v>-1</v>
      </c>
      <c r="G2548" s="2">
        <v>0</v>
      </c>
      <c r="H2548" s="2" t="s">
        <v>7958</v>
      </c>
      <c r="I2548" s="2"/>
      <c r="J2548" s="2"/>
      <c r="K2548" s="2" t="s">
        <v>5592</v>
      </c>
      <c r="L2548" s="2"/>
      <c r="M2548" s="2" t="s">
        <v>5380</v>
      </c>
      <c r="N2548">
        <v>2973.5665155960401</v>
      </c>
      <c r="O2548">
        <v>0.242554202158101</v>
      </c>
      <c r="P2548">
        <v>7.3758500677527095E-2</v>
      </c>
      <c r="Q2548">
        <v>0.12223761547121501</v>
      </c>
      <c r="R2548">
        <v>0.135648479343383</v>
      </c>
      <c r="S2548">
        <v>1.7881085238272001</v>
      </c>
      <c r="T2548">
        <v>2547</v>
      </c>
      <c r="U2548" s="44">
        <v>1268</v>
      </c>
      <c r="V2548" s="44">
        <v>1595</v>
      </c>
      <c r="W2548" s="44">
        <v>1032</v>
      </c>
      <c r="X2548" s="26">
        <v>3965</v>
      </c>
      <c r="Y2548" s="26">
        <v>4060</v>
      </c>
      <c r="Z2548" s="26">
        <v>4725</v>
      </c>
    </row>
    <row r="2549" spans="1:26" ht="14.4" x14ac:dyDescent="0.3">
      <c r="A2549" t="s">
        <v>5017</v>
      </c>
      <c r="B2549" t="s">
        <v>5017</v>
      </c>
      <c r="C2549" t="s">
        <v>5018</v>
      </c>
      <c r="D2549" s="2" t="s">
        <v>5017</v>
      </c>
      <c r="E2549" s="3" t="s">
        <v>5339</v>
      </c>
      <c r="F2549" s="2">
        <v>-1</v>
      </c>
      <c r="G2549" s="2">
        <v>0</v>
      </c>
      <c r="H2549" s="2" t="s">
        <v>7960</v>
      </c>
      <c r="I2549" s="2"/>
      <c r="J2549" s="2"/>
      <c r="K2549" s="2" t="s">
        <v>5343</v>
      </c>
      <c r="L2549" s="2"/>
      <c r="M2549" s="2" t="s">
        <v>5380</v>
      </c>
      <c r="N2549">
        <v>63.778054104719303</v>
      </c>
      <c r="O2549">
        <v>0.83361664105627997</v>
      </c>
      <c r="P2549">
        <v>2.75173260438865E-3</v>
      </c>
      <c r="Q2549">
        <v>6.4353074611918498E-3</v>
      </c>
      <c r="R2549">
        <v>0.27841127316581898</v>
      </c>
      <c r="S2549">
        <v>2.99419140459799</v>
      </c>
      <c r="T2549">
        <v>2548</v>
      </c>
      <c r="U2549" s="44">
        <v>32</v>
      </c>
      <c r="V2549" s="44">
        <v>26</v>
      </c>
      <c r="W2549" s="44">
        <v>30</v>
      </c>
      <c r="X2549" s="26">
        <v>108</v>
      </c>
      <c r="Y2549" s="26">
        <v>145</v>
      </c>
      <c r="Z2549" s="26">
        <v>191</v>
      </c>
    </row>
    <row r="2550" spans="1:26" ht="14.4" x14ac:dyDescent="0.3">
      <c r="A2550" t="s">
        <v>5019</v>
      </c>
      <c r="B2550" t="s">
        <v>5019</v>
      </c>
      <c r="C2550" t="s">
        <v>5020</v>
      </c>
      <c r="D2550" s="2" t="s">
        <v>5019</v>
      </c>
      <c r="E2550" s="3" t="s">
        <v>5328</v>
      </c>
      <c r="F2550" s="2">
        <v>-1</v>
      </c>
      <c r="G2550" s="2">
        <v>0</v>
      </c>
      <c r="H2550" s="2"/>
      <c r="I2550" s="2"/>
      <c r="J2550" s="2"/>
      <c r="K2550" s="2"/>
      <c r="L2550" s="2"/>
      <c r="M2550" s="2" t="s">
        <v>5380</v>
      </c>
      <c r="N2550">
        <v>1.2394598636949401</v>
      </c>
      <c r="O2550">
        <v>-2.3071436506283498</v>
      </c>
      <c r="P2550">
        <v>0.15991934972305999</v>
      </c>
      <c r="Q2550">
        <v>0.23670211528679</v>
      </c>
      <c r="R2550">
        <v>1.6416945069723099</v>
      </c>
      <c r="S2550">
        <v>-1.4053428581443499</v>
      </c>
      <c r="T2550">
        <v>2549</v>
      </c>
      <c r="U2550" s="44">
        <v>0</v>
      </c>
      <c r="V2550" s="44">
        <v>4</v>
      </c>
      <c r="W2550" s="44">
        <v>0</v>
      </c>
      <c r="X2550" s="26">
        <v>1</v>
      </c>
      <c r="Y2550" s="26">
        <v>1</v>
      </c>
      <c r="Z2550" s="26">
        <v>0</v>
      </c>
    </row>
    <row r="2551" spans="1:26" ht="14.4" x14ac:dyDescent="0.3">
      <c r="A2551" t="s">
        <v>5021</v>
      </c>
      <c r="B2551" t="s">
        <v>5021</v>
      </c>
      <c r="C2551" t="s">
        <v>5022</v>
      </c>
      <c r="D2551" s="2" t="s">
        <v>5021</v>
      </c>
      <c r="E2551" s="3" t="s">
        <v>5355</v>
      </c>
      <c r="F2551" s="2">
        <v>1</v>
      </c>
      <c r="G2551" s="2">
        <v>0</v>
      </c>
      <c r="H2551" s="2" t="s">
        <v>7961</v>
      </c>
      <c r="I2551" s="2"/>
      <c r="J2551" s="2"/>
      <c r="K2551" s="2"/>
      <c r="L2551" s="2"/>
      <c r="M2551" s="2" t="s">
        <v>5380</v>
      </c>
      <c r="N2551">
        <v>46.9238430109653</v>
      </c>
      <c r="O2551">
        <v>0.61043078004720597</v>
      </c>
      <c r="P2551">
        <v>1.8447209393580501E-2</v>
      </c>
      <c r="Q2551">
        <v>3.5511549378471903E-2</v>
      </c>
      <c r="R2551">
        <v>0.25903938216077999</v>
      </c>
      <c r="S2551">
        <v>2.3565172791692501</v>
      </c>
      <c r="T2551">
        <v>2550</v>
      </c>
      <c r="U2551" s="44">
        <v>38</v>
      </c>
      <c r="V2551" s="44">
        <v>32</v>
      </c>
      <c r="W2551" s="44">
        <v>12</v>
      </c>
      <c r="X2551" s="26">
        <v>108</v>
      </c>
      <c r="Y2551" s="26">
        <v>106</v>
      </c>
      <c r="Z2551" s="26">
        <v>118</v>
      </c>
    </row>
    <row r="2552" spans="1:26" ht="14.4" x14ac:dyDescent="0.3">
      <c r="A2552" t="s">
        <v>5023</v>
      </c>
      <c r="B2552" t="s">
        <v>5023</v>
      </c>
      <c r="C2552" t="s">
        <v>5024</v>
      </c>
      <c r="D2552" s="2" t="s">
        <v>5023</v>
      </c>
      <c r="E2552" s="3" t="s">
        <v>5328</v>
      </c>
      <c r="F2552" s="2">
        <v>1</v>
      </c>
      <c r="G2552" s="2">
        <v>0</v>
      </c>
      <c r="H2552" s="2"/>
      <c r="I2552" s="2"/>
      <c r="J2552" s="2"/>
      <c r="K2552" s="2"/>
      <c r="L2552" s="2"/>
      <c r="M2552" s="2" t="s">
        <v>5380</v>
      </c>
      <c r="N2552">
        <v>83.450662483269497</v>
      </c>
      <c r="O2552">
        <v>-1.9905781416086801</v>
      </c>
      <c r="P2552">
        <v>2.7982808218211501E-7</v>
      </c>
      <c r="Q2552">
        <v>1.21557255126609E-6</v>
      </c>
      <c r="R2552">
        <v>0.387532133918842</v>
      </c>
      <c r="S2552">
        <v>-5.1365498945322301</v>
      </c>
      <c r="T2552">
        <v>2551</v>
      </c>
      <c r="U2552" s="44">
        <v>66</v>
      </c>
      <c r="V2552" s="44">
        <v>115</v>
      </c>
      <c r="W2552" s="44">
        <v>71</v>
      </c>
      <c r="X2552" s="26">
        <v>63</v>
      </c>
      <c r="Y2552" s="26">
        <v>41</v>
      </c>
      <c r="Z2552" s="26">
        <v>75</v>
      </c>
    </row>
    <row r="2553" spans="1:26" ht="14.4" x14ac:dyDescent="0.3">
      <c r="A2553" t="s">
        <v>5025</v>
      </c>
      <c r="B2553" t="s">
        <v>5025</v>
      </c>
      <c r="C2553" t="s">
        <v>5026</v>
      </c>
      <c r="D2553" s="2" t="s">
        <v>5025</v>
      </c>
      <c r="E2553" s="3" t="s">
        <v>5328</v>
      </c>
      <c r="F2553" s="2">
        <v>1</v>
      </c>
      <c r="G2553" s="2">
        <v>0</v>
      </c>
      <c r="H2553" s="2" t="s">
        <v>7962</v>
      </c>
      <c r="I2553" s="2"/>
      <c r="J2553" s="2"/>
      <c r="K2553" s="2"/>
      <c r="L2553" s="2"/>
      <c r="M2553" s="2" t="s">
        <v>5380</v>
      </c>
      <c r="N2553">
        <v>22.779055076566699</v>
      </c>
      <c r="O2553">
        <v>-0.97598360433713804</v>
      </c>
      <c r="P2553">
        <v>6.0951958828361699E-3</v>
      </c>
      <c r="Q2553">
        <v>1.3160647436817699E-2</v>
      </c>
      <c r="R2553">
        <v>0.35585867073987998</v>
      </c>
      <c r="S2553">
        <v>-2.7426157758301302</v>
      </c>
      <c r="T2553">
        <v>2552</v>
      </c>
      <c r="U2553" s="44">
        <v>22</v>
      </c>
      <c r="V2553" s="44">
        <v>20</v>
      </c>
      <c r="W2553" s="44">
        <v>11</v>
      </c>
      <c r="X2553" s="26">
        <v>26</v>
      </c>
      <c r="Y2553" s="26">
        <v>18</v>
      </c>
      <c r="Z2553" s="26">
        <v>29</v>
      </c>
    </row>
    <row r="2554" spans="1:26" ht="14.4" x14ac:dyDescent="0.3">
      <c r="A2554" t="s">
        <v>5027</v>
      </c>
      <c r="B2554" t="s">
        <v>5027</v>
      </c>
      <c r="C2554" t="s">
        <v>5028</v>
      </c>
      <c r="D2554" s="2" t="s">
        <v>5027</v>
      </c>
      <c r="E2554" s="3" t="s">
        <v>5328</v>
      </c>
      <c r="F2554" s="2">
        <v>-1</v>
      </c>
      <c r="G2554" s="2">
        <v>0</v>
      </c>
      <c r="H2554" s="2" t="s">
        <v>7963</v>
      </c>
      <c r="I2554" s="2"/>
      <c r="J2554" s="2"/>
      <c r="K2554" s="2"/>
      <c r="L2554" s="2"/>
      <c r="M2554" s="2" t="s">
        <v>5380</v>
      </c>
      <c r="N2554">
        <v>13.256642614024599</v>
      </c>
      <c r="O2554">
        <v>-0.99531551309622002</v>
      </c>
      <c r="P2554">
        <v>3.75214139949228E-2</v>
      </c>
      <c r="Q2554">
        <v>6.7193053498016797E-2</v>
      </c>
      <c r="R2554">
        <v>0.47850674243701802</v>
      </c>
      <c r="S2554">
        <v>-2.0800449080970398</v>
      </c>
      <c r="T2554">
        <v>2553</v>
      </c>
      <c r="U2554" s="44">
        <v>12</v>
      </c>
      <c r="V2554" s="44">
        <v>9</v>
      </c>
      <c r="W2554" s="44">
        <v>7</v>
      </c>
      <c r="X2554" s="26">
        <v>10</v>
      </c>
      <c r="Y2554" s="26">
        <v>9</v>
      </c>
      <c r="Z2554" s="26">
        <v>20</v>
      </c>
    </row>
    <row r="2555" spans="1:26" ht="14.4" x14ac:dyDescent="0.3">
      <c r="A2555" t="s">
        <v>5029</v>
      </c>
      <c r="B2555" t="s">
        <v>5029</v>
      </c>
      <c r="C2555" t="s">
        <v>5030</v>
      </c>
      <c r="D2555" s="2" t="s">
        <v>5029</v>
      </c>
      <c r="E2555" s="3" t="s">
        <v>5328</v>
      </c>
      <c r="F2555" s="2">
        <v>-1</v>
      </c>
      <c r="G2555" s="2">
        <v>0</v>
      </c>
      <c r="H2555" s="2" t="s">
        <v>7963</v>
      </c>
      <c r="I2555" s="2"/>
      <c r="J2555" s="2"/>
      <c r="K2555" s="2"/>
      <c r="L2555" s="2"/>
      <c r="M2555" s="2" t="s">
        <v>5380</v>
      </c>
      <c r="N2555">
        <v>10.438588111071001</v>
      </c>
      <c r="O2555">
        <v>-5.1072732051348404E-3</v>
      </c>
      <c r="P2555">
        <v>0.99269759592238105</v>
      </c>
      <c r="Q2555">
        <v>0.99420111367463004</v>
      </c>
      <c r="R2555">
        <v>0.55802958927424995</v>
      </c>
      <c r="S2555">
        <v>-9.1523340398080803E-3</v>
      </c>
      <c r="T2555">
        <v>2554</v>
      </c>
      <c r="U2555" s="44">
        <v>10</v>
      </c>
      <c r="V2555" s="44">
        <v>7</v>
      </c>
      <c r="W2555" s="44">
        <v>2</v>
      </c>
      <c r="X2555" s="26">
        <v>10</v>
      </c>
      <c r="Y2555" s="26">
        <v>11</v>
      </c>
      <c r="Z2555" s="26">
        <v>31</v>
      </c>
    </row>
    <row r="2556" spans="1:26" ht="14.4" x14ac:dyDescent="0.3">
      <c r="A2556" t="s">
        <v>5031</v>
      </c>
      <c r="B2556" t="s">
        <v>5031</v>
      </c>
      <c r="C2556" t="s">
        <v>5032</v>
      </c>
      <c r="D2556" s="2" t="s">
        <v>5031</v>
      </c>
      <c r="E2556" s="3" t="s">
        <v>5328</v>
      </c>
      <c r="F2556" s="2">
        <v>-1</v>
      </c>
      <c r="G2556" s="2">
        <v>0</v>
      </c>
      <c r="H2556" s="2" t="s">
        <v>7963</v>
      </c>
      <c r="I2556" s="2"/>
      <c r="J2556" s="2"/>
      <c r="K2556" s="2"/>
      <c r="L2556" s="2"/>
      <c r="M2556" s="2" t="s">
        <v>5380</v>
      </c>
      <c r="N2556">
        <v>1.7146604751859</v>
      </c>
      <c r="O2556">
        <v>2.2734071937141</v>
      </c>
      <c r="P2556">
        <v>0.16334024205745001</v>
      </c>
      <c r="Q2556">
        <v>0.24122553894023199</v>
      </c>
      <c r="R2556">
        <v>1.6309393469964599</v>
      </c>
      <c r="S2556">
        <v>1.39392503951837</v>
      </c>
      <c r="T2556">
        <v>2555</v>
      </c>
      <c r="U2556" s="44">
        <v>0</v>
      </c>
      <c r="V2556" s="44">
        <v>0</v>
      </c>
      <c r="W2556" s="44">
        <v>0</v>
      </c>
      <c r="X2556" s="26">
        <v>2</v>
      </c>
      <c r="Y2556" s="26">
        <v>5</v>
      </c>
      <c r="Z2556" s="26">
        <v>0</v>
      </c>
    </row>
    <row r="2557" spans="1:26" ht="14.4" x14ac:dyDescent="0.3">
      <c r="A2557" t="s">
        <v>5033</v>
      </c>
      <c r="B2557" t="s">
        <v>5033</v>
      </c>
      <c r="C2557" t="s">
        <v>5034</v>
      </c>
      <c r="D2557" s="2" t="s">
        <v>7964</v>
      </c>
      <c r="E2557" s="3" t="s">
        <v>5355</v>
      </c>
      <c r="F2557" s="2">
        <v>1</v>
      </c>
      <c r="G2557" s="2">
        <v>0</v>
      </c>
      <c r="H2557" s="2"/>
      <c r="I2557" s="2"/>
      <c r="J2557" s="2"/>
      <c r="K2557" s="2"/>
      <c r="L2557" s="2"/>
      <c r="M2557" s="2" t="s">
        <v>5380</v>
      </c>
      <c r="N2557">
        <v>4.7979909923505799</v>
      </c>
      <c r="O2557">
        <v>0.30030445824646801</v>
      </c>
      <c r="P2557">
        <v>0.75205904740121898</v>
      </c>
      <c r="Q2557">
        <v>0.82334278989082199</v>
      </c>
      <c r="R2557">
        <v>0.95055463136135898</v>
      </c>
      <c r="S2557">
        <v>0.31592551163143601</v>
      </c>
      <c r="T2557">
        <v>2556</v>
      </c>
      <c r="U2557" s="44">
        <v>1</v>
      </c>
      <c r="V2557" s="44">
        <v>3</v>
      </c>
      <c r="W2557" s="44">
        <v>3</v>
      </c>
      <c r="X2557" s="26">
        <v>12</v>
      </c>
      <c r="Y2557" s="26">
        <v>6</v>
      </c>
      <c r="Z2557" s="26">
        <v>6</v>
      </c>
    </row>
    <row r="2558" spans="1:26" ht="14.4" x14ac:dyDescent="0.3">
      <c r="A2558" t="s">
        <v>5035</v>
      </c>
      <c r="B2558" t="s">
        <v>5035</v>
      </c>
      <c r="C2558" t="s">
        <v>5036</v>
      </c>
      <c r="D2558" s="2" t="s">
        <v>7965</v>
      </c>
      <c r="E2558" s="3" t="s">
        <v>5482</v>
      </c>
      <c r="F2558" s="2">
        <v>1</v>
      </c>
      <c r="G2558" s="2">
        <v>0</v>
      </c>
      <c r="H2558" s="2"/>
      <c r="I2558" s="2"/>
      <c r="J2558" s="2"/>
      <c r="K2558" s="2"/>
      <c r="L2558" s="2"/>
      <c r="M2558" s="2" t="s">
        <v>5380</v>
      </c>
      <c r="N2558">
        <v>11.121678571426999</v>
      </c>
      <c r="O2558">
        <v>-0.13789145720788901</v>
      </c>
      <c r="P2558">
        <v>0.81533636491634898</v>
      </c>
      <c r="Q2558">
        <v>0.86818224042018599</v>
      </c>
      <c r="R2558">
        <v>0.59042171113374298</v>
      </c>
      <c r="S2558">
        <v>-0.233547402826881</v>
      </c>
      <c r="T2558">
        <v>2557</v>
      </c>
      <c r="U2558" s="44">
        <v>7</v>
      </c>
      <c r="V2558" s="44">
        <v>10</v>
      </c>
      <c r="W2558" s="44">
        <v>2</v>
      </c>
      <c r="X2558" s="26">
        <v>12</v>
      </c>
      <c r="Y2558" s="26">
        <v>14</v>
      </c>
      <c r="Z2558" s="26">
        <v>20</v>
      </c>
    </row>
    <row r="2559" spans="1:26" ht="14.4" x14ac:dyDescent="0.3">
      <c r="A2559" t="s">
        <v>5037</v>
      </c>
      <c r="B2559" t="s">
        <v>5037</v>
      </c>
      <c r="C2559" t="s">
        <v>5038</v>
      </c>
      <c r="D2559" s="2" t="s">
        <v>5037</v>
      </c>
      <c r="E2559" s="3" t="s">
        <v>5328</v>
      </c>
      <c r="F2559" s="2">
        <v>1</v>
      </c>
      <c r="G2559" s="2">
        <v>0</v>
      </c>
      <c r="H2559" s="2" t="s">
        <v>7966</v>
      </c>
      <c r="I2559" s="2"/>
      <c r="J2559" s="2"/>
      <c r="K2559" s="2" t="s">
        <v>5380</v>
      </c>
      <c r="L2559" s="2"/>
      <c r="M2559" s="2" t="s">
        <v>5380</v>
      </c>
      <c r="N2559">
        <v>164.38878446467899</v>
      </c>
      <c r="O2559">
        <v>4.0871750248464904</v>
      </c>
      <c r="P2559">
        <v>1.5333574937370801E-50</v>
      </c>
      <c r="Q2559">
        <v>6.1450463195978399E-49</v>
      </c>
      <c r="R2559">
        <v>0.27337061731065299</v>
      </c>
      <c r="S2559">
        <v>14.9510399656519</v>
      </c>
      <c r="T2559">
        <v>2558</v>
      </c>
      <c r="U2559" s="44">
        <v>15</v>
      </c>
      <c r="V2559" s="44">
        <v>25</v>
      </c>
      <c r="W2559" s="44">
        <v>8</v>
      </c>
      <c r="X2559" s="26">
        <v>583</v>
      </c>
      <c r="Y2559" s="26">
        <v>743</v>
      </c>
      <c r="Z2559" s="26">
        <v>881</v>
      </c>
    </row>
    <row r="2560" spans="1:26" ht="14.4" x14ac:dyDescent="0.3">
      <c r="A2560" t="s">
        <v>5039</v>
      </c>
      <c r="B2560" t="s">
        <v>5039</v>
      </c>
      <c r="C2560" t="s">
        <v>5040</v>
      </c>
      <c r="D2560" s="2" t="s">
        <v>5039</v>
      </c>
      <c r="E2560" s="3" t="s">
        <v>5328</v>
      </c>
      <c r="F2560" s="2">
        <v>1</v>
      </c>
      <c r="G2560" s="2">
        <v>0</v>
      </c>
      <c r="H2560" s="2" t="s">
        <v>7966</v>
      </c>
      <c r="I2560" s="2"/>
      <c r="J2560" s="2"/>
      <c r="K2560" s="2" t="s">
        <v>5380</v>
      </c>
      <c r="L2560" s="2"/>
      <c r="M2560" s="2" t="s">
        <v>5380</v>
      </c>
      <c r="N2560">
        <v>284.99780163317502</v>
      </c>
      <c r="O2560">
        <v>2.7243295090321098</v>
      </c>
      <c r="P2560">
        <v>6.8156149084349898E-41</v>
      </c>
      <c r="Q2560">
        <v>1.9177980247670799E-39</v>
      </c>
      <c r="R2560">
        <v>0.20344317056993999</v>
      </c>
      <c r="S2560">
        <v>13.391108196947499</v>
      </c>
      <c r="T2560">
        <v>2559</v>
      </c>
      <c r="U2560" s="44">
        <v>79</v>
      </c>
      <c r="V2560" s="44">
        <v>56</v>
      </c>
      <c r="W2560" s="44">
        <v>48</v>
      </c>
      <c r="X2560" s="26">
        <v>942</v>
      </c>
      <c r="Y2560" s="26">
        <v>1046</v>
      </c>
      <c r="Z2560" s="26">
        <v>1343</v>
      </c>
    </row>
    <row r="2561" spans="1:26" ht="14.4" x14ac:dyDescent="0.3">
      <c r="A2561" t="s">
        <v>5041</v>
      </c>
      <c r="B2561" t="s">
        <v>5041</v>
      </c>
      <c r="C2561" t="s">
        <v>5042</v>
      </c>
      <c r="D2561" s="2" t="s">
        <v>5041</v>
      </c>
      <c r="E2561" s="3" t="s">
        <v>5328</v>
      </c>
      <c r="F2561" s="2">
        <v>-1</v>
      </c>
      <c r="G2561" s="2">
        <v>0</v>
      </c>
      <c r="H2561" s="2" t="s">
        <v>7967</v>
      </c>
      <c r="I2561" s="2"/>
      <c r="J2561" s="2"/>
      <c r="K2561" s="2" t="s">
        <v>5719</v>
      </c>
      <c r="L2561" s="2"/>
      <c r="M2561" s="2" t="s">
        <v>5380</v>
      </c>
      <c r="N2561">
        <v>18.465512929575802</v>
      </c>
      <c r="O2561">
        <v>-0.51532790996459499</v>
      </c>
      <c r="P2561">
        <v>0.22112120369653401</v>
      </c>
      <c r="Q2561">
        <v>0.31176203826083798</v>
      </c>
      <c r="R2561">
        <v>0.421173623026255</v>
      </c>
      <c r="S2561">
        <v>-1.2235521927081101</v>
      </c>
      <c r="T2561">
        <v>2560</v>
      </c>
      <c r="U2561" s="44">
        <v>17</v>
      </c>
      <c r="V2561" s="44">
        <v>13</v>
      </c>
      <c r="W2561" s="44">
        <v>11</v>
      </c>
      <c r="X2561" s="26">
        <v>27</v>
      </c>
      <c r="Y2561" s="26">
        <v>20</v>
      </c>
      <c r="Z2561" s="26">
        <v>32</v>
      </c>
    </row>
    <row r="2562" spans="1:26" ht="14.4" x14ac:dyDescent="0.3">
      <c r="A2562" t="s">
        <v>5043</v>
      </c>
      <c r="B2562" t="s">
        <v>5043</v>
      </c>
      <c r="C2562" t="s">
        <v>5044</v>
      </c>
      <c r="D2562" s="2" t="s">
        <v>5043</v>
      </c>
      <c r="E2562" s="3" t="s">
        <v>5328</v>
      </c>
      <c r="F2562" s="2">
        <v>-1</v>
      </c>
      <c r="G2562" s="2">
        <v>0</v>
      </c>
      <c r="H2562" s="2" t="s">
        <v>7967</v>
      </c>
      <c r="I2562" s="2"/>
      <c r="J2562" s="2"/>
      <c r="K2562" s="2" t="s">
        <v>5719</v>
      </c>
      <c r="L2562" s="2"/>
      <c r="M2562" s="2" t="s">
        <v>5380</v>
      </c>
      <c r="N2562">
        <v>12.09470667653</v>
      </c>
      <c r="O2562">
        <v>-0.424680938191144</v>
      </c>
      <c r="P2562">
        <v>0.48499874084026601</v>
      </c>
      <c r="Q2562">
        <v>0.59116205968779001</v>
      </c>
      <c r="R2562">
        <v>0.60817675799378101</v>
      </c>
      <c r="S2562">
        <v>-0.69828537938880997</v>
      </c>
      <c r="T2562">
        <v>2561</v>
      </c>
      <c r="U2562" s="44">
        <v>2</v>
      </c>
      <c r="V2562" s="44">
        <v>7</v>
      </c>
      <c r="W2562" s="44">
        <v>9</v>
      </c>
      <c r="X2562" s="26">
        <v>6</v>
      </c>
      <c r="Y2562" s="26">
        <v>19</v>
      </c>
      <c r="Z2562" s="26">
        <v>14</v>
      </c>
    </row>
    <row r="2563" spans="1:26" ht="14.4" x14ac:dyDescent="0.3">
      <c r="A2563" t="s">
        <v>5045</v>
      </c>
      <c r="B2563" t="s">
        <v>5045</v>
      </c>
      <c r="C2563" t="s">
        <v>5046</v>
      </c>
      <c r="D2563" s="2" t="s">
        <v>5045</v>
      </c>
      <c r="E2563" s="3" t="s">
        <v>5328</v>
      </c>
      <c r="F2563" s="2">
        <v>-1</v>
      </c>
      <c r="G2563" s="2">
        <v>0</v>
      </c>
      <c r="H2563" s="2" t="s">
        <v>7967</v>
      </c>
      <c r="I2563" s="2"/>
      <c r="J2563" s="2"/>
      <c r="K2563" s="2" t="s">
        <v>5719</v>
      </c>
      <c r="L2563" s="2"/>
      <c r="M2563" s="2" t="s">
        <v>5380</v>
      </c>
      <c r="N2563">
        <v>3.2900523099703598</v>
      </c>
      <c r="O2563">
        <v>0.12985826762901301</v>
      </c>
      <c r="P2563">
        <v>0.88750752935898902</v>
      </c>
      <c r="Q2563">
        <v>0.92201783784545399</v>
      </c>
      <c r="R2563">
        <v>0.91799375734741495</v>
      </c>
      <c r="S2563">
        <v>0.141458769833299</v>
      </c>
      <c r="T2563">
        <v>2562</v>
      </c>
      <c r="U2563" s="44">
        <v>2</v>
      </c>
      <c r="V2563" s="44">
        <v>0</v>
      </c>
      <c r="W2563" s="44">
        <v>4</v>
      </c>
      <c r="X2563" s="26">
        <v>7</v>
      </c>
      <c r="Y2563" s="26">
        <v>7</v>
      </c>
      <c r="Z2563" s="26">
        <v>5</v>
      </c>
    </row>
    <row r="2564" spans="1:26" ht="14.4" x14ac:dyDescent="0.3">
      <c r="A2564" t="s">
        <v>5047</v>
      </c>
      <c r="B2564" t="s">
        <v>5047</v>
      </c>
      <c r="C2564" t="s">
        <v>5048</v>
      </c>
      <c r="D2564" s="2" t="s">
        <v>5047</v>
      </c>
      <c r="E2564" s="3" t="s">
        <v>5339</v>
      </c>
      <c r="F2564" s="2">
        <v>-1</v>
      </c>
      <c r="G2564" s="2">
        <v>0</v>
      </c>
      <c r="H2564" s="2" t="s">
        <v>7968</v>
      </c>
      <c r="I2564" s="2"/>
      <c r="J2564" s="2"/>
      <c r="K2564" s="2"/>
      <c r="L2564" s="2"/>
      <c r="M2564" s="2" t="s">
        <v>5380</v>
      </c>
      <c r="N2564">
        <v>25.293429521199101</v>
      </c>
      <c r="O2564">
        <v>-0.45627601360586501</v>
      </c>
      <c r="P2564">
        <v>0.19539025958912001</v>
      </c>
      <c r="Q2564">
        <v>0.280264228098276</v>
      </c>
      <c r="R2564">
        <v>0.35239192387568602</v>
      </c>
      <c r="S2564">
        <v>-1.2947970219851801</v>
      </c>
      <c r="T2564">
        <v>2563</v>
      </c>
      <c r="U2564" s="44">
        <v>18</v>
      </c>
      <c r="V2564" s="44">
        <v>35</v>
      </c>
      <c r="W2564" s="44">
        <v>17</v>
      </c>
      <c r="X2564" s="26">
        <v>28</v>
      </c>
      <c r="Y2564" s="26">
        <v>52</v>
      </c>
      <c r="Z2564" s="26">
        <v>61</v>
      </c>
    </row>
    <row r="2565" spans="1:26" ht="14.4" x14ac:dyDescent="0.3">
      <c r="A2565" t="s">
        <v>5049</v>
      </c>
      <c r="B2565" t="s">
        <v>5049</v>
      </c>
      <c r="C2565" t="s">
        <v>5050</v>
      </c>
      <c r="D2565" s="2" t="s">
        <v>5049</v>
      </c>
      <c r="E2565" s="3" t="s">
        <v>5328</v>
      </c>
      <c r="F2565" s="2">
        <v>-1</v>
      </c>
      <c r="G2565" s="2">
        <v>0</v>
      </c>
      <c r="H2565" s="2" t="s">
        <v>7968</v>
      </c>
      <c r="I2565" s="2"/>
      <c r="J2565" s="2"/>
      <c r="K2565" s="2"/>
      <c r="L2565" s="2"/>
      <c r="M2565" s="2" t="s">
        <v>5380</v>
      </c>
      <c r="N2565">
        <v>7.83326122103343</v>
      </c>
      <c r="O2565">
        <v>-0.86811112086001996</v>
      </c>
      <c r="P2565">
        <v>0.13903368955555701</v>
      </c>
      <c r="Q2565">
        <v>0.21025963915062801</v>
      </c>
      <c r="R2565">
        <v>0.58679983020044102</v>
      </c>
      <c r="S2565">
        <v>-1.47939906622585</v>
      </c>
      <c r="T2565">
        <v>2564</v>
      </c>
      <c r="U2565" s="44">
        <v>21</v>
      </c>
      <c r="V2565" s="44">
        <v>9</v>
      </c>
      <c r="W2565" s="44">
        <v>5</v>
      </c>
      <c r="X2565" s="26">
        <v>9</v>
      </c>
      <c r="Y2565" s="26">
        <v>19</v>
      </c>
      <c r="Z2565" s="26">
        <v>23</v>
      </c>
    </row>
    <row r="2566" spans="1:26" ht="14.4" x14ac:dyDescent="0.3">
      <c r="A2566" t="s">
        <v>5051</v>
      </c>
      <c r="B2566" t="s">
        <v>5051</v>
      </c>
      <c r="C2566" t="s">
        <v>5052</v>
      </c>
      <c r="D2566" s="2" t="s">
        <v>5051</v>
      </c>
      <c r="E2566" s="3" t="s">
        <v>5328</v>
      </c>
      <c r="F2566" s="2">
        <v>-1</v>
      </c>
      <c r="G2566" s="2">
        <v>0</v>
      </c>
      <c r="H2566" s="2" t="s">
        <v>7968</v>
      </c>
      <c r="I2566" s="2"/>
      <c r="J2566" s="2"/>
      <c r="K2566" s="2"/>
      <c r="L2566" s="2"/>
      <c r="M2566" s="2" t="s">
        <v>5380</v>
      </c>
      <c r="N2566">
        <v>4.7510653303336197</v>
      </c>
      <c r="O2566">
        <v>-1.3298647259284899E-2</v>
      </c>
      <c r="P2566">
        <v>0.98803218722632802</v>
      </c>
      <c r="Q2566">
        <v>0.99128765948602304</v>
      </c>
      <c r="R2566">
        <v>0.88657699095384002</v>
      </c>
      <c r="S2566">
        <v>-1.4999991422039199E-2</v>
      </c>
      <c r="T2566">
        <v>2565</v>
      </c>
      <c r="U2566" s="44">
        <v>2</v>
      </c>
      <c r="V2566" s="44">
        <v>1</v>
      </c>
      <c r="W2566" s="44">
        <v>4</v>
      </c>
      <c r="X2566" s="26">
        <v>3</v>
      </c>
      <c r="Y2566" s="26">
        <v>6</v>
      </c>
      <c r="Z2566" s="26">
        <v>12</v>
      </c>
    </row>
    <row r="2567" spans="1:26" ht="14.4" x14ac:dyDescent="0.3">
      <c r="A2567" t="s">
        <v>5053</v>
      </c>
      <c r="B2567" t="s">
        <v>5053</v>
      </c>
      <c r="C2567" t="s">
        <v>5054</v>
      </c>
      <c r="D2567" s="2" t="s">
        <v>5053</v>
      </c>
      <c r="E2567" s="3" t="s">
        <v>5328</v>
      </c>
      <c r="F2567" s="2">
        <v>-1</v>
      </c>
      <c r="G2567" s="2">
        <v>0</v>
      </c>
      <c r="H2567" s="2" t="s">
        <v>7969</v>
      </c>
      <c r="I2567" s="2"/>
      <c r="J2567" s="2"/>
      <c r="K2567" s="2" t="s">
        <v>5380</v>
      </c>
      <c r="L2567" s="2"/>
      <c r="M2567" s="2" t="s">
        <v>5380</v>
      </c>
      <c r="N2567">
        <v>170.25500828358</v>
      </c>
      <c r="O2567">
        <v>2.7082226642459002</v>
      </c>
      <c r="P2567">
        <v>3.5719081326898101E-31</v>
      </c>
      <c r="Q2567">
        <v>6.9982940821959607E-30</v>
      </c>
      <c r="R2567">
        <v>0.23322164893219999</v>
      </c>
      <c r="S2567">
        <v>11.612226723571499</v>
      </c>
      <c r="T2567">
        <v>2566</v>
      </c>
      <c r="U2567" s="44">
        <v>35</v>
      </c>
      <c r="V2567" s="44">
        <v>35</v>
      </c>
      <c r="W2567" s="44">
        <v>27</v>
      </c>
      <c r="X2567" s="26">
        <v>454</v>
      </c>
      <c r="Y2567" s="26">
        <v>563</v>
      </c>
      <c r="Z2567" s="26">
        <v>740</v>
      </c>
    </row>
    <row r="2568" spans="1:26" ht="14.4" x14ac:dyDescent="0.3">
      <c r="A2568" t="s">
        <v>5055</v>
      </c>
      <c r="B2568" t="s">
        <v>5055</v>
      </c>
      <c r="C2568" t="s">
        <v>5056</v>
      </c>
      <c r="D2568" s="2" t="s">
        <v>7970</v>
      </c>
      <c r="E2568" s="3" t="s">
        <v>5349</v>
      </c>
      <c r="F2568" s="2">
        <v>1</v>
      </c>
      <c r="G2568" s="2">
        <v>0</v>
      </c>
      <c r="H2568" s="2" t="s">
        <v>7971</v>
      </c>
      <c r="I2568" s="2"/>
      <c r="J2568" s="2"/>
      <c r="K2568" s="2"/>
      <c r="L2568" s="2"/>
      <c r="M2568" s="2" t="s">
        <v>5380</v>
      </c>
      <c r="N2568">
        <v>202.78270459425201</v>
      </c>
      <c r="O2568">
        <v>-0.122488703313562</v>
      </c>
      <c r="P2568">
        <v>0.47381990366715698</v>
      </c>
      <c r="Q2568">
        <v>0.58101698896598497</v>
      </c>
      <c r="R2568">
        <v>0.17100728683769001</v>
      </c>
      <c r="S2568">
        <v>-0.716277683709591</v>
      </c>
      <c r="T2568">
        <v>2567</v>
      </c>
      <c r="U2568" s="44">
        <v>147</v>
      </c>
      <c r="V2568" s="44">
        <v>126</v>
      </c>
      <c r="W2568" s="44">
        <v>74</v>
      </c>
      <c r="X2568" s="26">
        <v>291</v>
      </c>
      <c r="Y2568" s="26">
        <v>265</v>
      </c>
      <c r="Z2568" s="26">
        <v>298</v>
      </c>
    </row>
    <row r="2569" spans="1:26" ht="14.4" x14ac:dyDescent="0.3">
      <c r="A2569" t="s">
        <v>5057</v>
      </c>
      <c r="B2569" t="s">
        <v>5057</v>
      </c>
      <c r="C2569" t="s">
        <v>5058</v>
      </c>
      <c r="D2569" s="2" t="s">
        <v>5057</v>
      </c>
      <c r="E2569" s="3" t="s">
        <v>5328</v>
      </c>
      <c r="F2569" s="2">
        <v>1</v>
      </c>
      <c r="G2569" s="2">
        <v>0</v>
      </c>
      <c r="H2569" s="2" t="s">
        <v>7972</v>
      </c>
      <c r="I2569" s="2"/>
      <c r="J2569" s="2"/>
      <c r="K2569" s="2"/>
      <c r="L2569" s="2"/>
      <c r="M2569" s="2" t="s">
        <v>5380</v>
      </c>
      <c r="N2569">
        <v>317.81341958904301</v>
      </c>
      <c r="O2569">
        <v>-0.32345316415770198</v>
      </c>
      <c r="P2569">
        <v>4.3153650959707898E-2</v>
      </c>
      <c r="Q2569">
        <v>7.6145034548650695E-2</v>
      </c>
      <c r="R2569">
        <v>0.15994955948539699</v>
      </c>
      <c r="S2569">
        <v>-2.0222197872775798</v>
      </c>
      <c r="T2569">
        <v>2568</v>
      </c>
      <c r="U2569" s="44">
        <v>256</v>
      </c>
      <c r="V2569" s="44">
        <v>218</v>
      </c>
      <c r="W2569" s="44">
        <v>101</v>
      </c>
      <c r="X2569" s="26">
        <v>376</v>
      </c>
      <c r="Y2569" s="26">
        <v>367</v>
      </c>
      <c r="Z2569" s="26">
        <v>479</v>
      </c>
    </row>
    <row r="2570" spans="1:26" ht="14.4" x14ac:dyDescent="0.3">
      <c r="A2570" t="s">
        <v>5059</v>
      </c>
      <c r="B2570" t="s">
        <v>5059</v>
      </c>
      <c r="C2570" t="s">
        <v>5060</v>
      </c>
      <c r="D2570" s="2" t="s">
        <v>5059</v>
      </c>
      <c r="E2570" s="3" t="s">
        <v>5336</v>
      </c>
      <c r="F2570" s="2">
        <v>-1</v>
      </c>
      <c r="G2570" s="2">
        <v>0</v>
      </c>
      <c r="H2570" s="2" t="s">
        <v>7973</v>
      </c>
      <c r="I2570" s="2"/>
      <c r="J2570" s="2"/>
      <c r="K2570" s="2"/>
      <c r="L2570" s="2"/>
      <c r="M2570" s="2" t="s">
        <v>5380</v>
      </c>
      <c r="N2570">
        <v>154.25516245881099</v>
      </c>
      <c r="O2570">
        <v>-0.69945039896488104</v>
      </c>
      <c r="P2570">
        <v>1.26071114272162E-5</v>
      </c>
      <c r="Q2570">
        <v>4.4283943857884201E-5</v>
      </c>
      <c r="R2570">
        <v>0.16017402012539</v>
      </c>
      <c r="S2570">
        <v>-4.3668155323648898</v>
      </c>
      <c r="T2570">
        <v>2569</v>
      </c>
      <c r="U2570" s="44">
        <v>135</v>
      </c>
      <c r="V2570" s="44">
        <v>143</v>
      </c>
      <c r="W2570" s="44">
        <v>81</v>
      </c>
      <c r="X2570" s="26">
        <v>188</v>
      </c>
      <c r="Y2570" s="26">
        <v>183</v>
      </c>
      <c r="Z2570" s="26">
        <v>229</v>
      </c>
    </row>
    <row r="2571" spans="1:26" ht="14.4" x14ac:dyDescent="0.3">
      <c r="A2571" t="s">
        <v>5061</v>
      </c>
      <c r="B2571" t="s">
        <v>5061</v>
      </c>
      <c r="C2571" t="s">
        <v>5062</v>
      </c>
      <c r="D2571" s="2" t="s">
        <v>5061</v>
      </c>
      <c r="E2571" s="3" t="s">
        <v>5328</v>
      </c>
      <c r="F2571" s="2">
        <v>1</v>
      </c>
      <c r="G2571" s="2">
        <v>0</v>
      </c>
      <c r="H2571" s="2" t="s">
        <v>7974</v>
      </c>
      <c r="I2571" s="2"/>
      <c r="J2571" s="2"/>
      <c r="K2571" s="2"/>
      <c r="L2571" s="2"/>
      <c r="M2571" s="2" t="s">
        <v>5380</v>
      </c>
      <c r="N2571">
        <v>505.54438184183198</v>
      </c>
      <c r="O2571">
        <v>0.14512261341753099</v>
      </c>
      <c r="P2571">
        <v>0.35690541275466803</v>
      </c>
      <c r="Q2571">
        <v>0.46229912670719697</v>
      </c>
      <c r="R2571">
        <v>0.157523186501006</v>
      </c>
      <c r="S2571">
        <v>0.92127779180371205</v>
      </c>
      <c r="T2571">
        <v>2570</v>
      </c>
      <c r="U2571" s="44">
        <v>292</v>
      </c>
      <c r="V2571" s="44">
        <v>403</v>
      </c>
      <c r="W2571" s="44">
        <v>212</v>
      </c>
      <c r="X2571" s="26">
        <v>886</v>
      </c>
      <c r="Y2571" s="26">
        <v>809</v>
      </c>
      <c r="Z2571" s="26">
        <v>1037</v>
      </c>
    </row>
    <row r="2572" spans="1:26" ht="14.4" x14ac:dyDescent="0.3">
      <c r="A2572" t="s">
        <v>5063</v>
      </c>
      <c r="B2572" t="s">
        <v>5063</v>
      </c>
      <c r="C2572" t="s">
        <v>5064</v>
      </c>
      <c r="D2572" s="2" t="s">
        <v>5063</v>
      </c>
      <c r="E2572" s="3" t="s">
        <v>5355</v>
      </c>
      <c r="F2572" s="2">
        <v>-1</v>
      </c>
      <c r="G2572" s="2">
        <v>0</v>
      </c>
      <c r="H2572" s="2" t="s">
        <v>7975</v>
      </c>
      <c r="I2572" s="2"/>
      <c r="J2572" s="2"/>
      <c r="K2572" s="2"/>
      <c r="L2572" s="2"/>
      <c r="M2572" s="2" t="s">
        <v>5380</v>
      </c>
      <c r="N2572">
        <v>26.8864187349544</v>
      </c>
      <c r="O2572">
        <v>-6.60884514166801E-2</v>
      </c>
      <c r="P2572">
        <v>0.85949690611808405</v>
      </c>
      <c r="Q2572">
        <v>0.90070099710076601</v>
      </c>
      <c r="R2572">
        <v>0.37335024393007898</v>
      </c>
      <c r="S2572">
        <v>-0.177014619626329</v>
      </c>
      <c r="T2572">
        <v>2571</v>
      </c>
      <c r="U2572" s="44">
        <v>13</v>
      </c>
      <c r="V2572" s="44">
        <v>17</v>
      </c>
      <c r="W2572" s="44">
        <v>10</v>
      </c>
      <c r="X2572" s="26">
        <v>20</v>
      </c>
      <c r="Y2572" s="26">
        <v>36</v>
      </c>
      <c r="Z2572" s="26">
        <v>50</v>
      </c>
    </row>
    <row r="2573" spans="1:26" ht="14.4" x14ac:dyDescent="0.3">
      <c r="A2573" t="s">
        <v>5065</v>
      </c>
      <c r="B2573" t="s">
        <v>5065</v>
      </c>
      <c r="C2573" t="s">
        <v>5066</v>
      </c>
      <c r="D2573" s="2" t="s">
        <v>5065</v>
      </c>
      <c r="E2573" s="3" t="s">
        <v>5328</v>
      </c>
      <c r="F2573" s="2">
        <v>-1</v>
      </c>
      <c r="G2573" s="2">
        <v>0</v>
      </c>
      <c r="H2573" s="2" t="s">
        <v>7975</v>
      </c>
      <c r="I2573" s="2"/>
      <c r="J2573" s="2"/>
      <c r="K2573" s="2"/>
      <c r="L2573" s="2"/>
      <c r="M2573" s="2" t="s">
        <v>5380</v>
      </c>
      <c r="N2573">
        <v>0.68105238904157495</v>
      </c>
      <c r="O2573">
        <v>-2.5263544437836298</v>
      </c>
      <c r="P2573">
        <v>0.26723987254032</v>
      </c>
      <c r="Q2573">
        <v>0.36446478097387502</v>
      </c>
      <c r="R2573">
        <v>2.2771412432715499</v>
      </c>
      <c r="S2573">
        <v>-1.1094412572116199</v>
      </c>
      <c r="T2573">
        <v>2572</v>
      </c>
      <c r="U2573" s="44">
        <v>0</v>
      </c>
      <c r="V2573" s="44">
        <v>2</v>
      </c>
      <c r="W2573" s="44">
        <v>2</v>
      </c>
      <c r="X2573" s="26">
        <v>1</v>
      </c>
      <c r="Y2573" s="26">
        <v>1</v>
      </c>
      <c r="Z2573" s="26">
        <v>0</v>
      </c>
    </row>
    <row r="2574" spans="1:26" ht="14.4" x14ac:dyDescent="0.3">
      <c r="A2574" t="s">
        <v>5067</v>
      </c>
      <c r="B2574" t="s">
        <v>5067</v>
      </c>
      <c r="C2574" t="s">
        <v>5068</v>
      </c>
      <c r="D2574" s="2" t="s">
        <v>5067</v>
      </c>
      <c r="E2574" s="3" t="s">
        <v>5328</v>
      </c>
      <c r="F2574" s="2">
        <v>1</v>
      </c>
      <c r="G2574" s="2">
        <v>0</v>
      </c>
      <c r="H2574" s="2"/>
      <c r="I2574" s="2"/>
      <c r="J2574" s="2"/>
      <c r="K2574" s="2"/>
      <c r="L2574" s="2"/>
      <c r="M2574" s="2" t="s">
        <v>5380</v>
      </c>
      <c r="N2574">
        <v>93.959806056691406</v>
      </c>
      <c r="O2574">
        <v>-0.31031238432622099</v>
      </c>
      <c r="P2574">
        <v>7.9687740126078793E-2</v>
      </c>
      <c r="Q2574">
        <v>0.130672084707674</v>
      </c>
      <c r="R2574">
        <v>0.177068331303536</v>
      </c>
      <c r="S2574">
        <v>-1.7525007551704701</v>
      </c>
      <c r="T2574">
        <v>2573</v>
      </c>
      <c r="U2574" s="44">
        <v>89</v>
      </c>
      <c r="V2574" s="44">
        <v>95</v>
      </c>
      <c r="W2574" s="44">
        <v>54</v>
      </c>
      <c r="X2574" s="26">
        <v>146</v>
      </c>
      <c r="Y2574" s="26">
        <v>168</v>
      </c>
      <c r="Z2574" s="26">
        <v>209</v>
      </c>
    </row>
    <row r="2575" spans="1:26" ht="14.4" x14ac:dyDescent="0.3">
      <c r="A2575" t="s">
        <v>5069</v>
      </c>
      <c r="B2575" t="s">
        <v>5069</v>
      </c>
      <c r="C2575" t="s">
        <v>5070</v>
      </c>
      <c r="D2575" s="2" t="s">
        <v>7976</v>
      </c>
      <c r="E2575" s="3" t="s">
        <v>5481</v>
      </c>
      <c r="F2575" s="2">
        <v>-1</v>
      </c>
      <c r="G2575" s="2">
        <v>0</v>
      </c>
      <c r="H2575" s="2" t="s">
        <v>7977</v>
      </c>
      <c r="I2575" s="2"/>
      <c r="J2575" s="2"/>
      <c r="K2575" s="2"/>
      <c r="L2575" s="2"/>
      <c r="M2575" s="2" t="s">
        <v>5380</v>
      </c>
      <c r="N2575">
        <v>233.196738449381</v>
      </c>
      <c r="O2575">
        <v>-0.111298249366099</v>
      </c>
      <c r="P2575">
        <v>0.50448409253677096</v>
      </c>
      <c r="Q2575">
        <v>0.60846348598256195</v>
      </c>
      <c r="R2575">
        <v>0.16675118886280901</v>
      </c>
      <c r="S2575">
        <v>-0.66745100964567705</v>
      </c>
      <c r="T2575">
        <v>2574</v>
      </c>
      <c r="U2575" s="44">
        <v>211</v>
      </c>
      <c r="V2575" s="44">
        <v>161</v>
      </c>
      <c r="W2575" s="44">
        <v>77</v>
      </c>
      <c r="X2575" s="26">
        <v>354</v>
      </c>
      <c r="Y2575" s="26">
        <v>346</v>
      </c>
      <c r="Z2575" s="26">
        <v>397</v>
      </c>
    </row>
    <row r="2576" spans="1:26" ht="14.4" x14ac:dyDescent="0.3">
      <c r="A2576" t="s">
        <v>5071</v>
      </c>
      <c r="B2576" t="s">
        <v>5071</v>
      </c>
      <c r="C2576" t="s">
        <v>5072</v>
      </c>
      <c r="D2576" s="2" t="s">
        <v>7978</v>
      </c>
      <c r="E2576" s="3" t="s">
        <v>5481</v>
      </c>
      <c r="F2576" s="2">
        <v>-1</v>
      </c>
      <c r="G2576" s="2">
        <v>0</v>
      </c>
      <c r="H2576" s="2" t="s">
        <v>7977</v>
      </c>
      <c r="I2576" s="2"/>
      <c r="J2576" s="2"/>
      <c r="K2576" s="2"/>
      <c r="L2576" s="2"/>
      <c r="M2576" s="2" t="s">
        <v>5380</v>
      </c>
      <c r="N2576">
        <v>151.609314618714</v>
      </c>
      <c r="O2576">
        <v>-0.79657613477217104</v>
      </c>
      <c r="P2576">
        <v>1.4310173030179999E-4</v>
      </c>
      <c r="Q2576">
        <v>4.1916287557946998E-4</v>
      </c>
      <c r="R2576">
        <v>0.20947399064644001</v>
      </c>
      <c r="S2576">
        <v>-3.8027448291500301</v>
      </c>
      <c r="T2576">
        <v>2575</v>
      </c>
      <c r="U2576" s="44">
        <v>185</v>
      </c>
      <c r="V2576" s="44">
        <v>112</v>
      </c>
      <c r="W2576" s="44">
        <v>90</v>
      </c>
      <c r="X2576" s="26">
        <v>153</v>
      </c>
      <c r="Y2576" s="26">
        <v>191</v>
      </c>
      <c r="Z2576" s="26">
        <v>269</v>
      </c>
    </row>
    <row r="2577" spans="1:26" ht="14.4" x14ac:dyDescent="0.3">
      <c r="A2577" t="s">
        <v>5073</v>
      </c>
      <c r="B2577" t="s">
        <v>5073</v>
      </c>
      <c r="C2577" t="s">
        <v>5074</v>
      </c>
      <c r="D2577" s="2" t="s">
        <v>7979</v>
      </c>
      <c r="E2577" s="3" t="s">
        <v>5481</v>
      </c>
      <c r="F2577" s="2">
        <v>-1</v>
      </c>
      <c r="G2577" s="2">
        <v>0</v>
      </c>
      <c r="H2577" s="2" t="s">
        <v>7977</v>
      </c>
      <c r="I2577" s="2"/>
      <c r="J2577" s="2"/>
      <c r="K2577" s="2"/>
      <c r="L2577" s="2"/>
      <c r="M2577" s="2" t="s">
        <v>5380</v>
      </c>
      <c r="N2577">
        <v>122.620555239841</v>
      </c>
      <c r="O2577">
        <v>-5.9677483865521602E-2</v>
      </c>
      <c r="P2577">
        <v>0.74187770969461697</v>
      </c>
      <c r="Q2577">
        <v>0.81489474341456003</v>
      </c>
      <c r="R2577">
        <v>0.18118797723305399</v>
      </c>
      <c r="S2577">
        <v>-0.32936779126774601</v>
      </c>
      <c r="T2577">
        <v>2576</v>
      </c>
      <c r="U2577" s="44">
        <v>111</v>
      </c>
      <c r="V2577" s="44">
        <v>100</v>
      </c>
      <c r="W2577" s="44">
        <v>59</v>
      </c>
      <c r="X2577" s="26">
        <v>185</v>
      </c>
      <c r="Y2577" s="26">
        <v>216</v>
      </c>
      <c r="Z2577" s="26">
        <v>308</v>
      </c>
    </row>
    <row r="2578" spans="1:26" ht="14.4" x14ac:dyDescent="0.3">
      <c r="A2578" t="s">
        <v>5075</v>
      </c>
      <c r="B2578" t="s">
        <v>5075</v>
      </c>
      <c r="C2578" t="s">
        <v>5076</v>
      </c>
      <c r="D2578" s="2" t="s">
        <v>7980</v>
      </c>
      <c r="E2578" s="3" t="s">
        <v>5481</v>
      </c>
      <c r="F2578" s="2">
        <v>1</v>
      </c>
      <c r="G2578" s="2">
        <v>0</v>
      </c>
      <c r="H2578" s="2" t="s">
        <v>7981</v>
      </c>
      <c r="I2578" s="2"/>
      <c r="J2578" s="2"/>
      <c r="K2578" s="2"/>
      <c r="L2578" s="2"/>
      <c r="M2578" s="2" t="s">
        <v>5380</v>
      </c>
      <c r="N2578">
        <v>288.38523702284402</v>
      </c>
      <c r="O2578">
        <v>-0.65585602764748296</v>
      </c>
      <c r="P2578">
        <v>6.9647830295743805E-4</v>
      </c>
      <c r="Q2578">
        <v>1.8257533313403599E-3</v>
      </c>
      <c r="R2578">
        <v>0.193412985244693</v>
      </c>
      <c r="S2578">
        <v>-3.3909617124090099</v>
      </c>
      <c r="T2578">
        <v>2577</v>
      </c>
      <c r="U2578" s="44">
        <v>258</v>
      </c>
      <c r="V2578" s="44">
        <v>362</v>
      </c>
      <c r="W2578" s="44">
        <v>132</v>
      </c>
      <c r="X2578" s="26">
        <v>331</v>
      </c>
      <c r="Y2578" s="26">
        <v>419</v>
      </c>
      <c r="Z2578" s="26">
        <v>523</v>
      </c>
    </row>
    <row r="2579" spans="1:26" ht="14.4" x14ac:dyDescent="0.3">
      <c r="A2579" t="s">
        <v>5077</v>
      </c>
      <c r="B2579" t="s">
        <v>5077</v>
      </c>
      <c r="C2579" t="s">
        <v>5078</v>
      </c>
      <c r="D2579" s="2" t="s">
        <v>7982</v>
      </c>
      <c r="E2579" s="3" t="s">
        <v>5420</v>
      </c>
      <c r="F2579" s="2">
        <v>-1</v>
      </c>
      <c r="G2579" s="2">
        <v>0</v>
      </c>
      <c r="H2579" s="2" t="s">
        <v>7983</v>
      </c>
      <c r="I2579" s="2"/>
      <c r="J2579" s="2"/>
      <c r="K2579" s="2"/>
      <c r="L2579" s="2"/>
      <c r="M2579" s="2" t="s">
        <v>5380</v>
      </c>
      <c r="N2579">
        <v>226.23176801852401</v>
      </c>
      <c r="O2579">
        <v>-2.1233029270796102</v>
      </c>
      <c r="P2579">
        <v>1.5867249697995799E-18</v>
      </c>
      <c r="Q2579">
        <v>1.78590959366804E-17</v>
      </c>
      <c r="R2579">
        <v>0.241741732998974</v>
      </c>
      <c r="S2579">
        <v>-8.7833527986192497</v>
      </c>
      <c r="T2579">
        <v>2578</v>
      </c>
      <c r="U2579" s="44">
        <v>326</v>
      </c>
      <c r="V2579" s="44">
        <v>324</v>
      </c>
      <c r="W2579" s="44">
        <v>181</v>
      </c>
      <c r="X2579" s="26">
        <v>148</v>
      </c>
      <c r="Y2579" s="26">
        <v>145</v>
      </c>
      <c r="Z2579" s="26">
        <v>229</v>
      </c>
    </row>
    <row r="2580" spans="1:26" ht="14.4" x14ac:dyDescent="0.3">
      <c r="A2580" t="s">
        <v>5079</v>
      </c>
      <c r="B2580" t="s">
        <v>5079</v>
      </c>
      <c r="C2580" t="s">
        <v>5080</v>
      </c>
      <c r="D2580" s="2" t="s">
        <v>7984</v>
      </c>
      <c r="E2580" s="3" t="s">
        <v>5420</v>
      </c>
      <c r="F2580" s="2">
        <v>-1</v>
      </c>
      <c r="G2580" s="2">
        <v>0</v>
      </c>
      <c r="H2580" s="2" t="s">
        <v>7985</v>
      </c>
      <c r="I2580" s="2"/>
      <c r="J2580" s="2"/>
      <c r="K2580" s="2"/>
      <c r="L2580" s="2"/>
      <c r="M2580" s="2" t="s">
        <v>5380</v>
      </c>
      <c r="N2580">
        <v>2089.9731685216402</v>
      </c>
      <c r="O2580">
        <v>-1.2064605056295901</v>
      </c>
      <c r="P2580">
        <v>3.0497238954873599E-18</v>
      </c>
      <c r="Q2580">
        <v>3.3332726047785398E-17</v>
      </c>
      <c r="R2580">
        <v>0.13852090925168201</v>
      </c>
      <c r="S2580">
        <v>-8.7095912967012303</v>
      </c>
      <c r="T2580">
        <v>2579</v>
      </c>
      <c r="U2580" s="44">
        <v>1666</v>
      </c>
      <c r="V2580" s="44">
        <v>2059</v>
      </c>
      <c r="W2580" s="44">
        <v>1211</v>
      </c>
      <c r="X2580" s="26">
        <v>1850</v>
      </c>
      <c r="Y2580" s="26">
        <v>1809</v>
      </c>
      <c r="Z2580" s="26">
        <v>2203</v>
      </c>
    </row>
    <row r="2581" spans="1:26" ht="14.4" x14ac:dyDescent="0.3">
      <c r="A2581" t="s">
        <v>5081</v>
      </c>
      <c r="B2581" t="s">
        <v>5081</v>
      </c>
      <c r="C2581" t="s">
        <v>5082</v>
      </c>
      <c r="D2581" s="2" t="s">
        <v>5081</v>
      </c>
      <c r="E2581" s="3" t="s">
        <v>5328</v>
      </c>
      <c r="F2581" s="2">
        <v>-1</v>
      </c>
      <c r="G2581" s="2">
        <v>0</v>
      </c>
      <c r="H2581" s="2"/>
      <c r="I2581" s="2"/>
      <c r="J2581" s="2"/>
      <c r="K2581" s="2"/>
      <c r="L2581" s="2"/>
      <c r="M2581" s="2"/>
      <c r="N2581">
        <v>0.45353067248861501</v>
      </c>
      <c r="O2581">
        <v>2.6918482581657699</v>
      </c>
      <c r="P2581">
        <v>0.32259486412900501</v>
      </c>
      <c r="Q2581">
        <v>0.42641849856132902</v>
      </c>
      <c r="R2581">
        <v>2.7214038992287501</v>
      </c>
      <c r="S2581">
        <v>0.98913956099226796</v>
      </c>
      <c r="T2581">
        <v>2580</v>
      </c>
      <c r="U2581" s="44">
        <v>0</v>
      </c>
      <c r="V2581" s="44">
        <v>0</v>
      </c>
      <c r="W2581" s="44">
        <v>0</v>
      </c>
      <c r="X2581" s="26">
        <v>4</v>
      </c>
      <c r="Y2581" s="26">
        <v>2</v>
      </c>
      <c r="Z2581" s="26">
        <v>4</v>
      </c>
    </row>
    <row r="2582" spans="1:26" ht="14.4" x14ac:dyDescent="0.3">
      <c r="A2582" t="s">
        <v>5083</v>
      </c>
      <c r="B2582" t="s">
        <v>5083</v>
      </c>
      <c r="C2582" t="s">
        <v>5084</v>
      </c>
      <c r="D2582" s="2" t="s">
        <v>7986</v>
      </c>
      <c r="E2582" s="3" t="s">
        <v>5339</v>
      </c>
      <c r="F2582" s="2">
        <v>1</v>
      </c>
      <c r="G2582" s="2">
        <v>0</v>
      </c>
      <c r="H2582" s="2" t="s">
        <v>7987</v>
      </c>
      <c r="I2582" s="2"/>
      <c r="J2582" s="2"/>
      <c r="K2582" s="2" t="s">
        <v>5343</v>
      </c>
      <c r="L2582" s="2"/>
      <c r="M2582" s="2" t="s">
        <v>5380</v>
      </c>
      <c r="N2582">
        <v>447.65252084216701</v>
      </c>
      <c r="O2582">
        <v>0.561801710254349</v>
      </c>
      <c r="P2582">
        <v>7.4282574269861996E-4</v>
      </c>
      <c r="Q2582">
        <v>1.9433967254578199E-3</v>
      </c>
      <c r="R2582">
        <v>0.16654541015544999</v>
      </c>
      <c r="S2582">
        <v>3.3732644431928498</v>
      </c>
      <c r="T2582">
        <v>2581</v>
      </c>
      <c r="U2582" s="44">
        <v>233</v>
      </c>
      <c r="V2582" s="44">
        <v>309</v>
      </c>
      <c r="W2582" s="44">
        <v>223</v>
      </c>
      <c r="X2582" s="26">
        <v>982</v>
      </c>
      <c r="Y2582" s="26">
        <v>995</v>
      </c>
      <c r="Z2582" s="26">
        <v>1179</v>
      </c>
    </row>
    <row r="2583" spans="1:26" ht="14.4" x14ac:dyDescent="0.3">
      <c r="A2583" t="s">
        <v>5085</v>
      </c>
      <c r="B2583" t="s">
        <v>5085</v>
      </c>
      <c r="C2583" t="s">
        <v>5086</v>
      </c>
      <c r="D2583" s="2" t="s">
        <v>5085</v>
      </c>
      <c r="E2583" s="3" t="s">
        <v>5328</v>
      </c>
      <c r="F2583" s="2">
        <v>-1</v>
      </c>
      <c r="G2583" s="2">
        <v>0</v>
      </c>
      <c r="H2583" s="2" t="s">
        <v>7988</v>
      </c>
      <c r="I2583" s="2"/>
      <c r="J2583" s="2"/>
      <c r="K2583" s="2" t="s">
        <v>5343</v>
      </c>
      <c r="L2583" s="2"/>
      <c r="M2583" s="2" t="s">
        <v>5380</v>
      </c>
      <c r="N2583">
        <v>19.864352737622902</v>
      </c>
      <c r="O2583">
        <v>-1.9258517600381599</v>
      </c>
      <c r="P2583">
        <v>4.2003520720645599E-7</v>
      </c>
      <c r="Q2583">
        <v>1.79772350009883E-6</v>
      </c>
      <c r="R2583">
        <v>0.38062973173805997</v>
      </c>
      <c r="S2583">
        <v>-5.0596461586019501</v>
      </c>
      <c r="T2583">
        <v>2582</v>
      </c>
      <c r="U2583" s="44">
        <v>30</v>
      </c>
      <c r="V2583" s="44">
        <v>22</v>
      </c>
      <c r="W2583" s="44">
        <v>25</v>
      </c>
      <c r="X2583" s="26">
        <v>19</v>
      </c>
      <c r="Y2583" s="26">
        <v>15</v>
      </c>
      <c r="Z2583" s="26">
        <v>23</v>
      </c>
    </row>
    <row r="2584" spans="1:26" ht="14.4" x14ac:dyDescent="0.3">
      <c r="A2584" t="s">
        <v>5087</v>
      </c>
      <c r="B2584" t="s">
        <v>5087</v>
      </c>
      <c r="C2584" t="s">
        <v>5088</v>
      </c>
      <c r="D2584" s="2" t="s">
        <v>5087</v>
      </c>
      <c r="E2584" s="3" t="s">
        <v>5328</v>
      </c>
      <c r="F2584" s="2">
        <v>1</v>
      </c>
      <c r="G2584" s="2">
        <v>0</v>
      </c>
      <c r="H2584" s="2" t="s">
        <v>7989</v>
      </c>
      <c r="I2584" s="2"/>
      <c r="J2584" s="2"/>
      <c r="K2584" s="2" t="s">
        <v>5343</v>
      </c>
      <c r="L2584" s="2" t="s">
        <v>5380</v>
      </c>
      <c r="M2584" s="2" t="s">
        <v>5380</v>
      </c>
      <c r="N2584">
        <v>60.969962865933397</v>
      </c>
      <c r="O2584">
        <v>4.7732772541074198</v>
      </c>
      <c r="P2584">
        <v>4.1431317413539404E-24</v>
      </c>
      <c r="Q2584">
        <v>6.0211997010336104E-23</v>
      </c>
      <c r="R2584">
        <v>0.471287041768783</v>
      </c>
      <c r="S2584">
        <v>10.128174193359699</v>
      </c>
      <c r="T2584">
        <v>2583</v>
      </c>
      <c r="U2584" s="44">
        <v>5</v>
      </c>
      <c r="V2584" s="44">
        <v>4</v>
      </c>
      <c r="W2584" s="44">
        <v>2</v>
      </c>
      <c r="X2584" s="26">
        <v>236</v>
      </c>
      <c r="Y2584" s="26">
        <v>269</v>
      </c>
      <c r="Z2584" s="26">
        <v>309</v>
      </c>
    </row>
    <row r="2585" spans="1:26" ht="14.4" x14ac:dyDescent="0.3">
      <c r="A2585" t="s">
        <v>5089</v>
      </c>
      <c r="B2585" t="s">
        <v>5089</v>
      </c>
      <c r="C2585" t="s">
        <v>5090</v>
      </c>
      <c r="D2585" s="2" t="s">
        <v>7990</v>
      </c>
      <c r="E2585" s="3" t="s">
        <v>5420</v>
      </c>
      <c r="F2585" s="2">
        <v>1</v>
      </c>
      <c r="G2585" s="2">
        <v>0</v>
      </c>
      <c r="H2585" s="2" t="s">
        <v>7991</v>
      </c>
      <c r="I2585" s="2"/>
      <c r="J2585" s="2"/>
      <c r="K2585" s="2" t="s">
        <v>5380</v>
      </c>
      <c r="L2585" s="2"/>
      <c r="M2585" s="2" t="s">
        <v>5380</v>
      </c>
      <c r="N2585">
        <v>7532.7348481153604</v>
      </c>
      <c r="O2585">
        <v>-1.6374436949495501</v>
      </c>
      <c r="P2585">
        <v>1.0231201540653201E-30</v>
      </c>
      <c r="Q2585">
        <v>1.9898182408108701E-29</v>
      </c>
      <c r="R2585">
        <v>0.142115590541145</v>
      </c>
      <c r="S2585">
        <v>-11.5219145817466</v>
      </c>
      <c r="T2585">
        <v>2584</v>
      </c>
      <c r="U2585" s="44">
        <v>10898</v>
      </c>
      <c r="V2585" s="44">
        <v>9275</v>
      </c>
      <c r="W2585" s="44">
        <v>4532</v>
      </c>
      <c r="X2585" s="26">
        <v>6479</v>
      </c>
      <c r="Y2585" s="26">
        <v>5991</v>
      </c>
      <c r="Z2585" s="26">
        <v>8632</v>
      </c>
    </row>
    <row r="2586" spans="1:26" ht="14.4" x14ac:dyDescent="0.3">
      <c r="A2586" t="s">
        <v>5091</v>
      </c>
      <c r="B2586" t="s">
        <v>5091</v>
      </c>
      <c r="C2586" t="s">
        <v>5092</v>
      </c>
      <c r="D2586" s="2" t="s">
        <v>7992</v>
      </c>
      <c r="E2586" s="3" t="s">
        <v>5420</v>
      </c>
      <c r="F2586" s="2">
        <v>-1</v>
      </c>
      <c r="G2586" s="2">
        <v>0</v>
      </c>
      <c r="H2586" s="2" t="s">
        <v>7993</v>
      </c>
      <c r="I2586" s="2"/>
      <c r="J2586" s="2"/>
      <c r="K2586" s="2"/>
      <c r="L2586" s="2"/>
      <c r="M2586" s="2" t="s">
        <v>5380</v>
      </c>
      <c r="N2586">
        <v>8901.7951713205402</v>
      </c>
      <c r="O2586">
        <v>-1.4440062710460899</v>
      </c>
      <c r="P2586">
        <v>1.9034026518234999E-19</v>
      </c>
      <c r="Q2586">
        <v>2.2178414158912601E-18</v>
      </c>
      <c r="R2586">
        <v>0.16011252250684099</v>
      </c>
      <c r="S2586">
        <v>-9.0186966543131497</v>
      </c>
      <c r="T2586">
        <v>2585</v>
      </c>
      <c r="U2586" s="44">
        <v>11440</v>
      </c>
      <c r="V2586" s="44">
        <v>10678</v>
      </c>
      <c r="W2586" s="44">
        <v>6093</v>
      </c>
      <c r="X2586" s="26">
        <v>8575</v>
      </c>
      <c r="Y2586" s="26">
        <v>8333</v>
      </c>
      <c r="Z2586" s="26">
        <v>11135</v>
      </c>
    </row>
    <row r="2587" spans="1:26" ht="14.4" x14ac:dyDescent="0.3">
      <c r="A2587" t="s">
        <v>5093</v>
      </c>
      <c r="B2587" t="s">
        <v>5093</v>
      </c>
      <c r="C2587" t="s">
        <v>5094</v>
      </c>
      <c r="D2587" s="2" t="s">
        <v>5093</v>
      </c>
      <c r="E2587" s="3" t="s">
        <v>5328</v>
      </c>
      <c r="F2587" s="2">
        <v>1</v>
      </c>
      <c r="G2587" s="2">
        <v>0</v>
      </c>
      <c r="H2587" s="2" t="s">
        <v>7994</v>
      </c>
      <c r="I2587" s="2"/>
      <c r="J2587" s="2"/>
      <c r="K2587" s="2"/>
      <c r="L2587" s="2"/>
      <c r="M2587" s="2" t="s">
        <v>5380</v>
      </c>
      <c r="N2587">
        <v>102.505869357856</v>
      </c>
      <c r="O2587">
        <v>0.91228927765935797</v>
      </c>
      <c r="P2587">
        <v>1.19512261869315E-2</v>
      </c>
      <c r="Q2587">
        <v>2.4204435883946201E-2</v>
      </c>
      <c r="R2587">
        <v>0.36294402486032801</v>
      </c>
      <c r="S2587">
        <v>2.5135812003254099</v>
      </c>
      <c r="T2587">
        <v>2586</v>
      </c>
      <c r="U2587" s="44">
        <v>35</v>
      </c>
      <c r="V2587" s="44">
        <v>49</v>
      </c>
      <c r="W2587" s="44">
        <v>52</v>
      </c>
      <c r="X2587" s="26">
        <v>255</v>
      </c>
      <c r="Y2587" s="26">
        <v>204</v>
      </c>
      <c r="Z2587" s="26">
        <v>287</v>
      </c>
    </row>
    <row r="2588" spans="1:26" ht="14.4" x14ac:dyDescent="0.3">
      <c r="A2588" t="s">
        <v>5095</v>
      </c>
      <c r="B2588" t="s">
        <v>5095</v>
      </c>
      <c r="C2588" t="s">
        <v>5096</v>
      </c>
      <c r="D2588" s="2" t="s">
        <v>5095</v>
      </c>
      <c r="E2588" s="3" t="s">
        <v>5481</v>
      </c>
      <c r="F2588" s="2">
        <v>-1</v>
      </c>
      <c r="G2588" s="2">
        <v>0</v>
      </c>
      <c r="H2588" s="2" t="s">
        <v>7995</v>
      </c>
      <c r="I2588" s="2"/>
      <c r="J2588" s="2"/>
      <c r="K2588" s="2" t="s">
        <v>5380</v>
      </c>
      <c r="L2588" s="2"/>
      <c r="M2588" s="2" t="s">
        <v>5380</v>
      </c>
      <c r="N2588">
        <v>1755.47779831824</v>
      </c>
      <c r="O2588">
        <v>0.17864503841440199</v>
      </c>
      <c r="P2588">
        <v>7.2661117483832999E-2</v>
      </c>
      <c r="Q2588">
        <v>0.12057004751865601</v>
      </c>
      <c r="R2588">
        <v>9.9526279526312697E-2</v>
      </c>
      <c r="S2588">
        <v>1.7949534461114001</v>
      </c>
      <c r="T2588">
        <v>2587</v>
      </c>
      <c r="U2588" s="44">
        <v>1288</v>
      </c>
      <c r="V2588" s="44">
        <v>1399</v>
      </c>
      <c r="W2588" s="44">
        <v>791</v>
      </c>
      <c r="X2588" s="26">
        <v>3221</v>
      </c>
      <c r="Y2588" s="26">
        <v>3206</v>
      </c>
      <c r="Z2588" s="26">
        <v>4314</v>
      </c>
    </row>
    <row r="2589" spans="1:26" ht="14.4" x14ac:dyDescent="0.3">
      <c r="A2589" t="s">
        <v>5097</v>
      </c>
      <c r="B2589" t="s">
        <v>5097</v>
      </c>
      <c r="C2589" t="s">
        <v>5098</v>
      </c>
      <c r="D2589" s="2" t="s">
        <v>5097</v>
      </c>
      <c r="E2589" s="3" t="s">
        <v>5328</v>
      </c>
      <c r="F2589" s="2">
        <v>-1</v>
      </c>
      <c r="G2589" s="2">
        <v>0</v>
      </c>
      <c r="H2589" s="2" t="s">
        <v>7996</v>
      </c>
      <c r="I2589" s="2"/>
      <c r="J2589" s="2"/>
      <c r="K2589" s="2" t="s">
        <v>5380</v>
      </c>
      <c r="L2589" s="2"/>
      <c r="M2589" s="2" t="s">
        <v>5380</v>
      </c>
      <c r="N2589">
        <v>452.557740188445</v>
      </c>
      <c r="O2589">
        <v>3.96272480201293</v>
      </c>
      <c r="P2589">
        <v>3.7206563374690802E-89</v>
      </c>
      <c r="Q2589">
        <v>3.9364544050422898E-87</v>
      </c>
      <c r="R2589">
        <v>0.19794275022636401</v>
      </c>
      <c r="S2589">
        <v>20.019550084462399</v>
      </c>
      <c r="T2589">
        <v>2588</v>
      </c>
      <c r="U2589" s="44">
        <v>44</v>
      </c>
      <c r="V2589" s="44">
        <v>53</v>
      </c>
      <c r="W2589" s="44">
        <v>25</v>
      </c>
      <c r="X2589" s="26">
        <v>1612</v>
      </c>
      <c r="Y2589" s="26">
        <v>1469</v>
      </c>
      <c r="Z2589" s="26">
        <v>2084</v>
      </c>
    </row>
    <row r="2590" spans="1:26" ht="14.4" x14ac:dyDescent="0.3">
      <c r="A2590" t="s">
        <v>5099</v>
      </c>
      <c r="B2590" t="s">
        <v>5099</v>
      </c>
      <c r="C2590" t="s">
        <v>5100</v>
      </c>
      <c r="D2590" s="2" t="s">
        <v>5099</v>
      </c>
      <c r="E2590" s="3" t="s">
        <v>5328</v>
      </c>
      <c r="F2590" s="2">
        <v>-1</v>
      </c>
      <c r="G2590" s="2">
        <v>0</v>
      </c>
      <c r="H2590" s="2" t="s">
        <v>7997</v>
      </c>
      <c r="I2590" s="2"/>
      <c r="J2590" s="2"/>
      <c r="K2590" s="2"/>
      <c r="L2590" s="2"/>
      <c r="M2590" s="2" t="s">
        <v>5380</v>
      </c>
      <c r="N2590">
        <v>62.310083667755997</v>
      </c>
      <c r="O2590">
        <v>1.9632386082953299</v>
      </c>
      <c r="P2590">
        <v>2.4911340288872299E-13</v>
      </c>
      <c r="Q2590">
        <v>1.8988615292238402E-12</v>
      </c>
      <c r="R2590">
        <v>0.26822459903210799</v>
      </c>
      <c r="S2590">
        <v>7.3193831415153703</v>
      </c>
      <c r="T2590">
        <v>2589</v>
      </c>
      <c r="U2590" s="44">
        <v>15</v>
      </c>
      <c r="V2590" s="44">
        <v>26</v>
      </c>
      <c r="W2590" s="44">
        <v>17</v>
      </c>
      <c r="X2590" s="26">
        <v>191</v>
      </c>
      <c r="Y2590" s="26">
        <v>180</v>
      </c>
      <c r="Z2590" s="26">
        <v>253</v>
      </c>
    </row>
    <row r="2591" spans="1:26" ht="14.4" x14ac:dyDescent="0.3">
      <c r="A2591" t="s">
        <v>5101</v>
      </c>
      <c r="B2591" t="s">
        <v>5101</v>
      </c>
      <c r="C2591" t="s">
        <v>5102</v>
      </c>
      <c r="D2591" s="2" t="s">
        <v>7998</v>
      </c>
      <c r="E2591" s="3" t="s">
        <v>5425</v>
      </c>
      <c r="F2591" s="2">
        <v>-1</v>
      </c>
      <c r="G2591" s="2">
        <v>0</v>
      </c>
      <c r="H2591" s="2" t="s">
        <v>7999</v>
      </c>
      <c r="I2591" s="2"/>
      <c r="J2591" s="2"/>
      <c r="K2591" s="2"/>
      <c r="L2591" s="2"/>
      <c r="M2591" s="2" t="s">
        <v>5380</v>
      </c>
      <c r="N2591">
        <v>60.270333320762802</v>
      </c>
      <c r="O2591">
        <v>0.66402547642849097</v>
      </c>
      <c r="P2591">
        <v>2.4658200203815799E-2</v>
      </c>
      <c r="Q2591">
        <v>4.61904670956748E-2</v>
      </c>
      <c r="R2591">
        <v>0.29555384647266603</v>
      </c>
      <c r="S2591">
        <v>2.2467157316793802</v>
      </c>
      <c r="T2591">
        <v>2590</v>
      </c>
      <c r="U2591" s="44">
        <v>29</v>
      </c>
      <c r="V2591" s="44">
        <v>26</v>
      </c>
      <c r="W2591" s="44">
        <v>19</v>
      </c>
      <c r="X2591" s="26">
        <v>104</v>
      </c>
      <c r="Y2591" s="26">
        <v>84</v>
      </c>
      <c r="Z2591" s="26">
        <v>135</v>
      </c>
    </row>
    <row r="2592" spans="1:26" ht="14.4" x14ac:dyDescent="0.3">
      <c r="A2592" t="s">
        <v>5103</v>
      </c>
      <c r="B2592" t="s">
        <v>5103</v>
      </c>
      <c r="C2592" t="s">
        <v>5104</v>
      </c>
      <c r="D2592" s="2" t="s">
        <v>8000</v>
      </c>
      <c r="E2592" s="3" t="s">
        <v>5425</v>
      </c>
      <c r="F2592" s="2">
        <v>-1</v>
      </c>
      <c r="G2592" s="2">
        <v>0</v>
      </c>
      <c r="H2592" s="2" t="s">
        <v>7999</v>
      </c>
      <c r="I2592" s="2"/>
      <c r="J2592" s="2"/>
      <c r="K2592" s="2"/>
      <c r="L2592" s="2"/>
      <c r="M2592" s="2" t="s">
        <v>5380</v>
      </c>
      <c r="N2592">
        <v>72.312080346676495</v>
      </c>
      <c r="O2592">
        <v>0.63388391103292396</v>
      </c>
      <c r="P2592">
        <v>2.1015422076780799E-2</v>
      </c>
      <c r="Q2592">
        <v>3.9903654984267997E-2</v>
      </c>
      <c r="R2592">
        <v>0.274681244222441</v>
      </c>
      <c r="S2592">
        <v>2.3077072947856498</v>
      </c>
      <c r="T2592">
        <v>2591</v>
      </c>
      <c r="U2592" s="44">
        <v>30</v>
      </c>
      <c r="V2592" s="44">
        <v>32</v>
      </c>
      <c r="W2592" s="44">
        <v>20</v>
      </c>
      <c r="X2592" s="26">
        <v>95</v>
      </c>
      <c r="Y2592" s="26">
        <v>86</v>
      </c>
      <c r="Z2592" s="26">
        <v>174</v>
      </c>
    </row>
    <row r="2593" spans="1:26" ht="14.4" x14ac:dyDescent="0.3">
      <c r="A2593" t="s">
        <v>5105</v>
      </c>
      <c r="B2593" t="s">
        <v>5105</v>
      </c>
      <c r="C2593" t="s">
        <v>5106</v>
      </c>
      <c r="D2593" s="2" t="s">
        <v>5105</v>
      </c>
      <c r="E2593" s="3" t="s">
        <v>5328</v>
      </c>
      <c r="F2593" s="2">
        <v>1</v>
      </c>
      <c r="G2593" s="2">
        <v>0</v>
      </c>
      <c r="H2593" s="2" t="s">
        <v>8001</v>
      </c>
      <c r="I2593" s="2"/>
      <c r="J2593" s="2"/>
      <c r="K2593" s="2"/>
      <c r="L2593" s="2"/>
      <c r="M2593" s="2" t="s">
        <v>5380</v>
      </c>
      <c r="N2593">
        <v>0</v>
      </c>
      <c r="O2593" t="s">
        <v>145</v>
      </c>
      <c r="P2593" t="s">
        <v>145</v>
      </c>
      <c r="Q2593" t="s">
        <v>145</v>
      </c>
      <c r="R2593" t="s">
        <v>145</v>
      </c>
      <c r="S2593" t="s">
        <v>145</v>
      </c>
      <c r="T2593">
        <v>2592</v>
      </c>
      <c r="U2593" s="44">
        <v>0</v>
      </c>
      <c r="V2593" s="44">
        <v>0</v>
      </c>
      <c r="W2593" s="44">
        <v>0</v>
      </c>
      <c r="X2593" s="26">
        <v>0</v>
      </c>
      <c r="Y2593" s="26">
        <v>0</v>
      </c>
      <c r="Z2593" s="26">
        <v>0</v>
      </c>
    </row>
    <row r="2594" spans="1:26" ht="14.4" x14ac:dyDescent="0.3">
      <c r="A2594" t="s">
        <v>5107</v>
      </c>
      <c r="B2594" t="s">
        <v>5107</v>
      </c>
      <c r="C2594" t="s">
        <v>5108</v>
      </c>
      <c r="D2594" s="2" t="s">
        <v>5107</v>
      </c>
      <c r="E2594" s="3" t="s">
        <v>5331</v>
      </c>
      <c r="F2594" s="2">
        <v>1</v>
      </c>
      <c r="G2594" s="2">
        <v>0</v>
      </c>
      <c r="H2594" s="2" t="s">
        <v>8002</v>
      </c>
      <c r="I2594" s="2" t="s">
        <v>8001</v>
      </c>
      <c r="J2594" s="2" t="s">
        <v>5485</v>
      </c>
      <c r="K2594" s="2"/>
      <c r="L2594" s="2"/>
      <c r="M2594" s="2" t="s">
        <v>5380</v>
      </c>
      <c r="N2594">
        <v>107.60401007143101</v>
      </c>
      <c r="O2594">
        <v>-0.41173898114525098</v>
      </c>
      <c r="P2594">
        <v>0.110547804956156</v>
      </c>
      <c r="Q2594">
        <v>0.173324803858348</v>
      </c>
      <c r="R2594">
        <v>0.25802454008924802</v>
      </c>
      <c r="S2594">
        <v>-1.5957357428205701</v>
      </c>
      <c r="T2594">
        <v>2593</v>
      </c>
      <c r="U2594" s="44">
        <v>68</v>
      </c>
      <c r="V2594" s="44">
        <v>111</v>
      </c>
      <c r="W2594" s="44">
        <v>43</v>
      </c>
      <c r="X2594" s="26">
        <v>132</v>
      </c>
      <c r="Y2594" s="26">
        <v>120</v>
      </c>
      <c r="Z2594" s="26">
        <v>202</v>
      </c>
    </row>
    <row r="2595" spans="1:26" ht="14.4" x14ac:dyDescent="0.3">
      <c r="A2595" t="s">
        <v>5109</v>
      </c>
      <c r="B2595" t="s">
        <v>5109</v>
      </c>
      <c r="C2595" t="s">
        <v>5110</v>
      </c>
      <c r="D2595" s="2" t="s">
        <v>5109</v>
      </c>
      <c r="E2595" s="3" t="s">
        <v>5398</v>
      </c>
      <c r="F2595" s="2">
        <v>-1</v>
      </c>
      <c r="G2595" s="2">
        <v>0</v>
      </c>
      <c r="H2595" s="2" t="s">
        <v>8003</v>
      </c>
      <c r="I2595" s="2"/>
      <c r="J2595" s="2"/>
      <c r="K2595" s="2" t="s">
        <v>5380</v>
      </c>
      <c r="L2595" s="2"/>
      <c r="M2595" s="2" t="s">
        <v>5380</v>
      </c>
      <c r="N2595">
        <v>25.9568880720227</v>
      </c>
      <c r="O2595">
        <v>-1.64608992984555</v>
      </c>
      <c r="P2595">
        <v>1.30689733650736E-6</v>
      </c>
      <c r="Q2595">
        <v>5.2936346938162001E-6</v>
      </c>
      <c r="R2595">
        <v>0.34019244872962501</v>
      </c>
      <c r="S2595">
        <v>-4.8387021404870003</v>
      </c>
      <c r="T2595">
        <v>2594</v>
      </c>
      <c r="U2595" s="44">
        <v>31</v>
      </c>
      <c r="V2595" s="44">
        <v>24</v>
      </c>
      <c r="W2595" s="44">
        <v>14</v>
      </c>
      <c r="X2595" s="26">
        <v>17</v>
      </c>
      <c r="Y2595" s="26">
        <v>16</v>
      </c>
      <c r="Z2595" s="26">
        <v>27</v>
      </c>
    </row>
    <row r="2596" spans="1:26" ht="14.4" x14ac:dyDescent="0.3">
      <c r="A2596" t="s">
        <v>5111</v>
      </c>
      <c r="B2596" t="s">
        <v>5111</v>
      </c>
      <c r="C2596" t="s">
        <v>5112</v>
      </c>
      <c r="D2596" s="2" t="s">
        <v>8004</v>
      </c>
      <c r="E2596" s="3" t="s">
        <v>5425</v>
      </c>
      <c r="F2596" s="2">
        <v>-1</v>
      </c>
      <c r="G2596" s="2">
        <v>0</v>
      </c>
      <c r="H2596" s="2" t="s">
        <v>8005</v>
      </c>
      <c r="I2596" s="2"/>
      <c r="J2596" s="2"/>
      <c r="K2596" s="2" t="s">
        <v>5487</v>
      </c>
      <c r="L2596" s="2"/>
      <c r="M2596" s="2" t="s">
        <v>5380</v>
      </c>
      <c r="N2596">
        <v>53.213829076684803</v>
      </c>
      <c r="O2596">
        <v>-1.2641648219861299</v>
      </c>
      <c r="P2596">
        <v>6.7744902046119103E-7</v>
      </c>
      <c r="Q2596">
        <v>2.8352099036706502E-6</v>
      </c>
      <c r="R2596">
        <v>0.25447589270035498</v>
      </c>
      <c r="S2596">
        <v>-4.9677193724384603</v>
      </c>
      <c r="T2596">
        <v>2595</v>
      </c>
      <c r="U2596" s="44">
        <v>41</v>
      </c>
      <c r="V2596" s="44">
        <v>52</v>
      </c>
      <c r="W2596" s="44">
        <v>34</v>
      </c>
      <c r="X2596" s="26">
        <v>43</v>
      </c>
      <c r="Y2596" s="26">
        <v>43</v>
      </c>
      <c r="Z2596" s="26">
        <v>60</v>
      </c>
    </row>
    <row r="2597" spans="1:26" ht="14.4" x14ac:dyDescent="0.3">
      <c r="A2597" t="s">
        <v>5113</v>
      </c>
      <c r="B2597" t="s">
        <v>5113</v>
      </c>
      <c r="C2597" t="s">
        <v>5114</v>
      </c>
      <c r="D2597" s="2" t="s">
        <v>5113</v>
      </c>
      <c r="E2597" s="3" t="s">
        <v>5328</v>
      </c>
      <c r="F2597" s="2">
        <v>1</v>
      </c>
      <c r="G2597" s="2">
        <v>0</v>
      </c>
      <c r="H2597" s="2"/>
      <c r="I2597" s="2"/>
      <c r="J2597" s="2"/>
      <c r="K2597" s="2"/>
      <c r="L2597" s="2"/>
      <c r="M2597" s="2" t="s">
        <v>5380</v>
      </c>
      <c r="N2597">
        <v>0.20984676830548701</v>
      </c>
      <c r="O2597">
        <v>-1.4755776758099699</v>
      </c>
      <c r="P2597">
        <v>0.73777317467926895</v>
      </c>
      <c r="Q2597">
        <v>0.81131941221524395</v>
      </c>
      <c r="R2597">
        <v>4.4072921163926697</v>
      </c>
      <c r="S2597">
        <v>-0.33480369279849798</v>
      </c>
      <c r="T2597">
        <v>2596</v>
      </c>
      <c r="U2597" s="44">
        <v>0</v>
      </c>
      <c r="V2597" s="44">
        <v>0</v>
      </c>
      <c r="W2597" s="44">
        <v>0</v>
      </c>
      <c r="X2597" s="26">
        <v>0</v>
      </c>
      <c r="Y2597" s="26">
        <v>0</v>
      </c>
      <c r="Z2597" s="26">
        <v>0</v>
      </c>
    </row>
    <row r="2598" spans="1:26" ht="14.4" x14ac:dyDescent="0.3">
      <c r="A2598" t="s">
        <v>5115</v>
      </c>
      <c r="B2598" t="s">
        <v>5115</v>
      </c>
      <c r="C2598" t="s">
        <v>5116</v>
      </c>
      <c r="D2598" s="2" t="s">
        <v>5115</v>
      </c>
      <c r="E2598" s="3" t="s">
        <v>5328</v>
      </c>
      <c r="F2598" s="2">
        <v>-1</v>
      </c>
      <c r="G2598" s="2">
        <v>0</v>
      </c>
      <c r="H2598" s="2"/>
      <c r="I2598" s="2"/>
      <c r="J2598" s="2"/>
      <c r="K2598" s="2"/>
      <c r="L2598" s="2"/>
      <c r="M2598" s="2" t="s">
        <v>5380</v>
      </c>
      <c r="N2598">
        <v>0</v>
      </c>
      <c r="O2598" t="s">
        <v>145</v>
      </c>
      <c r="P2598" t="s">
        <v>145</v>
      </c>
      <c r="Q2598" t="s">
        <v>145</v>
      </c>
      <c r="R2598" t="s">
        <v>145</v>
      </c>
      <c r="S2598" t="s">
        <v>145</v>
      </c>
      <c r="T2598">
        <v>2597</v>
      </c>
      <c r="U2598" s="44">
        <v>0</v>
      </c>
      <c r="V2598" s="44">
        <v>0</v>
      </c>
      <c r="W2598" s="44">
        <v>0</v>
      </c>
      <c r="X2598" s="26">
        <v>0</v>
      </c>
      <c r="Y2598" s="26">
        <v>0</v>
      </c>
      <c r="Z2598" s="26">
        <v>0</v>
      </c>
    </row>
    <row r="2599" spans="1:26" ht="14.4" x14ac:dyDescent="0.3">
      <c r="A2599" t="s">
        <v>5117</v>
      </c>
      <c r="B2599" t="s">
        <v>5117</v>
      </c>
      <c r="C2599" t="s">
        <v>5118</v>
      </c>
      <c r="D2599" s="2" t="s">
        <v>8006</v>
      </c>
      <c r="E2599" s="3" t="s">
        <v>5349</v>
      </c>
      <c r="F2599" s="2">
        <v>-1</v>
      </c>
      <c r="G2599" s="2">
        <v>0</v>
      </c>
      <c r="H2599" s="2" t="s">
        <v>8007</v>
      </c>
      <c r="I2599" s="2"/>
      <c r="J2599" s="2"/>
      <c r="K2599" s="2" t="s">
        <v>6075</v>
      </c>
      <c r="L2599" s="2"/>
      <c r="M2599" s="2" t="s">
        <v>5380</v>
      </c>
      <c r="N2599">
        <v>903.22366166466804</v>
      </c>
      <c r="O2599">
        <v>-1.5186586139432201</v>
      </c>
      <c r="P2599">
        <v>1.10098558587851E-32</v>
      </c>
      <c r="Q2599">
        <v>2.2929975390934299E-31</v>
      </c>
      <c r="R2599">
        <v>0.12755376203683699</v>
      </c>
      <c r="S2599">
        <v>-11.906027620766199</v>
      </c>
      <c r="T2599">
        <v>2598</v>
      </c>
      <c r="U2599" s="44">
        <v>1332</v>
      </c>
      <c r="V2599" s="44">
        <v>1255</v>
      </c>
      <c r="W2599" s="44">
        <v>597</v>
      </c>
      <c r="X2599" s="26">
        <v>902</v>
      </c>
      <c r="Y2599" s="26">
        <v>874</v>
      </c>
      <c r="Z2599" s="26">
        <v>1186</v>
      </c>
    </row>
    <row r="2600" spans="1:26" ht="14.4" x14ac:dyDescent="0.3">
      <c r="A2600" t="s">
        <v>5119</v>
      </c>
      <c r="B2600" t="s">
        <v>5119</v>
      </c>
      <c r="C2600" t="s">
        <v>5120</v>
      </c>
      <c r="D2600" s="2" t="s">
        <v>8008</v>
      </c>
      <c r="E2600" s="3" t="s">
        <v>5349</v>
      </c>
      <c r="F2600" s="2">
        <v>-1</v>
      </c>
      <c r="G2600" s="2">
        <v>0</v>
      </c>
      <c r="H2600" s="2" t="s">
        <v>8007</v>
      </c>
      <c r="I2600" s="2"/>
      <c r="J2600" s="2"/>
      <c r="K2600" s="2" t="s">
        <v>6075</v>
      </c>
      <c r="L2600" s="2"/>
      <c r="M2600" s="2" t="s">
        <v>5380</v>
      </c>
      <c r="N2600">
        <v>868.42095529762798</v>
      </c>
      <c r="O2600">
        <v>-0.58051248005712697</v>
      </c>
      <c r="P2600">
        <v>1.43935047321718E-6</v>
      </c>
      <c r="Q2600">
        <v>5.7858389082970297E-6</v>
      </c>
      <c r="R2600">
        <v>0.120451343684426</v>
      </c>
      <c r="S2600">
        <v>-4.8194769962718604</v>
      </c>
      <c r="T2600">
        <v>2599</v>
      </c>
      <c r="U2600" s="44">
        <v>1108</v>
      </c>
      <c r="V2600" s="44">
        <v>1090</v>
      </c>
      <c r="W2600" s="44">
        <v>526</v>
      </c>
      <c r="X2600" s="26">
        <v>1388</v>
      </c>
      <c r="Y2600" s="26">
        <v>1453</v>
      </c>
      <c r="Z2600" s="26">
        <v>2059</v>
      </c>
    </row>
    <row r="2601" spans="1:26" ht="14.4" x14ac:dyDescent="0.3">
      <c r="A2601" t="s">
        <v>5121</v>
      </c>
      <c r="B2601" t="s">
        <v>5121</v>
      </c>
      <c r="C2601" t="s">
        <v>5122</v>
      </c>
      <c r="D2601" s="2" t="s">
        <v>8009</v>
      </c>
      <c r="E2601" s="3" t="s">
        <v>8010</v>
      </c>
      <c r="F2601" s="2">
        <v>-1</v>
      </c>
      <c r="G2601" s="2">
        <v>0</v>
      </c>
      <c r="H2601" s="2"/>
      <c r="I2601" s="2"/>
      <c r="J2601" s="2"/>
      <c r="K2601" s="2"/>
      <c r="L2601" s="2"/>
      <c r="M2601" s="2" t="s">
        <v>5380</v>
      </c>
      <c r="N2601">
        <v>92.438298788846893</v>
      </c>
      <c r="O2601">
        <v>-3.0596250871270998</v>
      </c>
      <c r="P2601">
        <v>8.8860663415915401E-46</v>
      </c>
      <c r="Q2601">
        <v>2.9751449966467899E-44</v>
      </c>
      <c r="R2601">
        <v>0.215434133598634</v>
      </c>
      <c r="S2601">
        <v>-14.202137033806199</v>
      </c>
      <c r="T2601">
        <v>2600</v>
      </c>
      <c r="U2601" s="44">
        <v>147</v>
      </c>
      <c r="V2601" s="44">
        <v>131</v>
      </c>
      <c r="W2601" s="44">
        <v>92</v>
      </c>
      <c r="X2601" s="26">
        <v>33</v>
      </c>
      <c r="Y2601" s="26">
        <v>39</v>
      </c>
      <c r="Z2601" s="26">
        <v>50</v>
      </c>
    </row>
    <row r="2602" spans="1:26" ht="14.4" x14ac:dyDescent="0.3">
      <c r="A2602" t="s">
        <v>5123</v>
      </c>
      <c r="B2602" t="s">
        <v>5123</v>
      </c>
      <c r="C2602" t="s">
        <v>5124</v>
      </c>
      <c r="D2602" s="2" t="s">
        <v>5123</v>
      </c>
      <c r="E2602" s="3" t="s">
        <v>5481</v>
      </c>
      <c r="F2602" s="2">
        <v>-1</v>
      </c>
      <c r="G2602" s="2">
        <v>0</v>
      </c>
      <c r="H2602" s="2" t="s">
        <v>8011</v>
      </c>
      <c r="I2602" s="2"/>
      <c r="J2602" s="2"/>
      <c r="K2602" s="2" t="s">
        <v>5471</v>
      </c>
      <c r="L2602" s="2"/>
      <c r="M2602" s="2" t="s">
        <v>5380</v>
      </c>
      <c r="N2602">
        <v>66.237646522510104</v>
      </c>
      <c r="O2602">
        <v>-0.71980810262532202</v>
      </c>
      <c r="P2602">
        <v>5.4933272946514804E-3</v>
      </c>
      <c r="Q2602">
        <v>1.2028022097974499E-2</v>
      </c>
      <c r="R2602">
        <v>0.259242237604772</v>
      </c>
      <c r="S2602">
        <v>-2.7765849781111198</v>
      </c>
      <c r="T2602">
        <v>2601</v>
      </c>
      <c r="U2602" s="44">
        <v>79</v>
      </c>
      <c r="V2602" s="44">
        <v>52</v>
      </c>
      <c r="W2602" s="44">
        <v>28</v>
      </c>
      <c r="X2602" s="26">
        <v>73</v>
      </c>
      <c r="Y2602" s="26">
        <v>77</v>
      </c>
      <c r="Z2602" s="26">
        <v>109</v>
      </c>
    </row>
    <row r="2603" spans="1:26" ht="14.4" x14ac:dyDescent="0.3">
      <c r="A2603" t="s">
        <v>5125</v>
      </c>
      <c r="B2603" t="s">
        <v>5125</v>
      </c>
      <c r="C2603" t="s">
        <v>5126</v>
      </c>
      <c r="D2603" s="2" t="s">
        <v>8012</v>
      </c>
      <c r="E2603" s="3" t="s">
        <v>5331</v>
      </c>
      <c r="F2603" s="2">
        <v>-1</v>
      </c>
      <c r="G2603" s="2">
        <v>0</v>
      </c>
      <c r="H2603" s="2" t="s">
        <v>8011</v>
      </c>
      <c r="I2603" s="2"/>
      <c r="J2603" s="2"/>
      <c r="K2603" s="2" t="s">
        <v>5471</v>
      </c>
      <c r="L2603" s="2"/>
      <c r="M2603" s="2" t="s">
        <v>5380</v>
      </c>
      <c r="N2603">
        <v>151.594945953012</v>
      </c>
      <c r="O2603">
        <v>-0.23904690164654299</v>
      </c>
      <c r="P2603">
        <v>0.16355313885339201</v>
      </c>
      <c r="Q2603">
        <v>0.24125738070424901</v>
      </c>
      <c r="R2603">
        <v>0.171578663209456</v>
      </c>
      <c r="S2603">
        <v>-1.3932204458005599</v>
      </c>
      <c r="T2603">
        <v>2602</v>
      </c>
      <c r="U2603" s="44">
        <v>133</v>
      </c>
      <c r="V2603" s="44">
        <v>151</v>
      </c>
      <c r="W2603" s="44">
        <v>70</v>
      </c>
      <c r="X2603" s="26">
        <v>214</v>
      </c>
      <c r="Y2603" s="26">
        <v>265</v>
      </c>
      <c r="Z2603" s="26">
        <v>332</v>
      </c>
    </row>
    <row r="2604" spans="1:26" ht="14.4" x14ac:dyDescent="0.3">
      <c r="A2604" t="s">
        <v>5127</v>
      </c>
      <c r="B2604" t="s">
        <v>5127</v>
      </c>
      <c r="C2604" t="s">
        <v>5128</v>
      </c>
      <c r="D2604" s="2" t="s">
        <v>5127</v>
      </c>
      <c r="E2604" s="3" t="s">
        <v>5328</v>
      </c>
      <c r="F2604" s="2">
        <v>1</v>
      </c>
      <c r="G2604" s="2">
        <v>0</v>
      </c>
      <c r="H2604" s="2"/>
      <c r="I2604" s="2"/>
      <c r="J2604" s="2"/>
      <c r="K2604" s="2"/>
      <c r="L2604" s="2"/>
      <c r="M2604" s="2" t="s">
        <v>5380</v>
      </c>
      <c r="N2604">
        <v>0.35045305839045798</v>
      </c>
      <c r="O2604">
        <v>1.69177751874383</v>
      </c>
      <c r="P2604">
        <v>0.489870300650045</v>
      </c>
      <c r="Q2604">
        <v>0.596001354746719</v>
      </c>
      <c r="R2604">
        <v>2.4500223866998398</v>
      </c>
      <c r="S2604">
        <v>0.69051512668936998</v>
      </c>
      <c r="T2604">
        <v>2603</v>
      </c>
      <c r="U2604" s="44">
        <v>0</v>
      </c>
      <c r="V2604" s="44">
        <v>0</v>
      </c>
      <c r="W2604" s="44">
        <v>0</v>
      </c>
      <c r="X2604" s="26">
        <v>2</v>
      </c>
      <c r="Y2604" s="26">
        <v>1</v>
      </c>
      <c r="Z2604" s="26">
        <v>2</v>
      </c>
    </row>
    <row r="2605" spans="1:26" ht="14.4" x14ac:dyDescent="0.3">
      <c r="A2605" t="s">
        <v>5129</v>
      </c>
      <c r="B2605" t="s">
        <v>5129</v>
      </c>
      <c r="C2605" t="s">
        <v>5130</v>
      </c>
      <c r="D2605" s="2" t="s">
        <v>8013</v>
      </c>
      <c r="E2605" s="3" t="s">
        <v>5425</v>
      </c>
      <c r="F2605" s="2">
        <v>-1</v>
      </c>
      <c r="G2605" s="2">
        <v>0</v>
      </c>
      <c r="H2605" s="2" t="s">
        <v>8014</v>
      </c>
      <c r="I2605" s="2"/>
      <c r="J2605" s="2"/>
      <c r="K2605" s="2"/>
      <c r="L2605" s="2"/>
      <c r="M2605" s="2" t="s">
        <v>5380</v>
      </c>
      <c r="N2605">
        <v>106.002281791561</v>
      </c>
      <c r="O2605">
        <v>-1.3921743508350399</v>
      </c>
      <c r="P2605">
        <v>1.0791121582948E-10</v>
      </c>
      <c r="Q2605">
        <v>6.6532672696730899E-10</v>
      </c>
      <c r="R2605">
        <v>0.215659390251427</v>
      </c>
      <c r="S2605">
        <v>-6.4554311741861499</v>
      </c>
      <c r="T2605">
        <v>2604</v>
      </c>
      <c r="U2605" s="44">
        <v>110</v>
      </c>
      <c r="V2605" s="44">
        <v>135</v>
      </c>
      <c r="W2605" s="44">
        <v>92</v>
      </c>
      <c r="X2605" s="26">
        <v>96</v>
      </c>
      <c r="Y2605" s="26">
        <v>123</v>
      </c>
      <c r="Z2605" s="26">
        <v>137</v>
      </c>
    </row>
    <row r="2606" spans="1:26" ht="14.4" x14ac:dyDescent="0.3">
      <c r="A2606" t="s">
        <v>5131</v>
      </c>
      <c r="B2606" t="s">
        <v>5131</v>
      </c>
      <c r="C2606" t="s">
        <v>5132</v>
      </c>
      <c r="D2606" s="2" t="s">
        <v>5131</v>
      </c>
      <c r="E2606" s="3" t="s">
        <v>5328</v>
      </c>
      <c r="F2606" s="2">
        <v>-1</v>
      </c>
      <c r="G2606" s="2">
        <v>0</v>
      </c>
      <c r="H2606" s="2" t="s">
        <v>8014</v>
      </c>
      <c r="I2606" s="2"/>
      <c r="J2606" s="2"/>
      <c r="K2606" s="2"/>
      <c r="L2606" s="2"/>
      <c r="M2606" s="2"/>
      <c r="N2606">
        <v>27.532757837565899</v>
      </c>
      <c r="O2606">
        <v>-1.46525690211797</v>
      </c>
      <c r="P2606">
        <v>4.4371387307916898E-5</v>
      </c>
      <c r="Q2606">
        <v>1.4169940144684499E-4</v>
      </c>
      <c r="R2606">
        <v>0.35882790018910199</v>
      </c>
      <c r="S2606">
        <v>-4.0834531020184697</v>
      </c>
      <c r="T2606">
        <v>2605</v>
      </c>
      <c r="U2606" s="44">
        <v>22</v>
      </c>
      <c r="V2606" s="44">
        <v>28</v>
      </c>
      <c r="W2606" s="44">
        <v>30</v>
      </c>
      <c r="X2606" s="26">
        <v>27</v>
      </c>
      <c r="Y2606" s="26">
        <v>28</v>
      </c>
      <c r="Z2606" s="26">
        <v>27</v>
      </c>
    </row>
    <row r="2607" spans="1:26" ht="14.4" x14ac:dyDescent="0.3">
      <c r="A2607" t="s">
        <v>5133</v>
      </c>
      <c r="B2607" t="s">
        <v>5133</v>
      </c>
      <c r="C2607" t="s">
        <v>5134</v>
      </c>
      <c r="D2607" s="2" t="s">
        <v>5133</v>
      </c>
      <c r="E2607" s="3" t="s">
        <v>5339</v>
      </c>
      <c r="F2607" s="2">
        <v>-1</v>
      </c>
      <c r="G2607" s="2">
        <v>0</v>
      </c>
      <c r="H2607" s="2"/>
      <c r="I2607" s="2"/>
      <c r="J2607" s="2"/>
      <c r="K2607" s="2"/>
      <c r="L2607" s="2"/>
      <c r="M2607" s="2" t="s">
        <v>5380</v>
      </c>
      <c r="N2607">
        <v>111.006161614262</v>
      </c>
      <c r="O2607">
        <v>-0.55998584280196895</v>
      </c>
      <c r="P2607">
        <v>1.49917224786802E-3</v>
      </c>
      <c r="Q2607">
        <v>3.7373332663627901E-3</v>
      </c>
      <c r="R2607">
        <v>0.176382176263157</v>
      </c>
      <c r="S2607">
        <v>-3.1748437096415398</v>
      </c>
      <c r="T2607">
        <v>2606</v>
      </c>
      <c r="U2607" s="44">
        <v>92</v>
      </c>
      <c r="V2607" s="44">
        <v>113</v>
      </c>
      <c r="W2607" s="44">
        <v>57</v>
      </c>
      <c r="X2607" s="26">
        <v>135</v>
      </c>
      <c r="Y2607" s="26">
        <v>151</v>
      </c>
      <c r="Z2607" s="26">
        <v>198</v>
      </c>
    </row>
    <row r="2608" spans="1:26" ht="14.4" x14ac:dyDescent="0.3">
      <c r="A2608" t="s">
        <v>5135</v>
      </c>
      <c r="B2608" t="s">
        <v>5135</v>
      </c>
      <c r="C2608" t="s">
        <v>5136</v>
      </c>
      <c r="D2608" s="2" t="s">
        <v>5135</v>
      </c>
      <c r="E2608" s="3" t="s">
        <v>5339</v>
      </c>
      <c r="F2608" s="2">
        <v>-1</v>
      </c>
      <c r="G2608" s="2">
        <v>0</v>
      </c>
      <c r="H2608" s="2"/>
      <c r="I2608" s="2"/>
      <c r="J2608" s="2"/>
      <c r="K2608" s="2"/>
      <c r="L2608" s="2"/>
      <c r="M2608" s="2" t="s">
        <v>5380</v>
      </c>
      <c r="N2608">
        <v>11.9240345104289</v>
      </c>
      <c r="O2608">
        <v>-1.1347541323146999</v>
      </c>
      <c r="P2608">
        <v>1.9162168924612401E-2</v>
      </c>
      <c r="Q2608">
        <v>3.6674339222575798E-2</v>
      </c>
      <c r="R2608">
        <v>0.48444886150285299</v>
      </c>
      <c r="S2608">
        <v>-2.3423610260832701</v>
      </c>
      <c r="T2608">
        <v>2607</v>
      </c>
      <c r="U2608" s="44">
        <v>9</v>
      </c>
      <c r="V2608" s="44">
        <v>15</v>
      </c>
      <c r="W2608" s="44">
        <v>13</v>
      </c>
      <c r="X2608" s="26">
        <v>16</v>
      </c>
      <c r="Y2608" s="26">
        <v>11</v>
      </c>
      <c r="Z2608" s="26">
        <v>21</v>
      </c>
    </row>
    <row r="2609" spans="1:26" ht="14.4" x14ac:dyDescent="0.3">
      <c r="A2609" t="s">
        <v>5137</v>
      </c>
      <c r="B2609" t="s">
        <v>5137</v>
      </c>
      <c r="C2609" t="s">
        <v>5138</v>
      </c>
      <c r="D2609" s="2" t="s">
        <v>8015</v>
      </c>
      <c r="E2609" s="3" t="s">
        <v>5355</v>
      </c>
      <c r="F2609" s="2">
        <v>-1</v>
      </c>
      <c r="G2609" s="2">
        <v>0</v>
      </c>
      <c r="H2609" s="2" t="s">
        <v>8016</v>
      </c>
      <c r="I2609" s="2"/>
      <c r="J2609" s="2"/>
      <c r="K2609" s="2"/>
      <c r="L2609" s="2"/>
      <c r="M2609" s="2" t="s">
        <v>5380</v>
      </c>
      <c r="N2609">
        <v>165.30946899266601</v>
      </c>
      <c r="O2609">
        <v>-0.59249447689881996</v>
      </c>
      <c r="P2609">
        <v>4.1540212631591002E-2</v>
      </c>
      <c r="Q2609">
        <v>7.3543415268111298E-2</v>
      </c>
      <c r="R2609">
        <v>0.29070962632630898</v>
      </c>
      <c r="S2609">
        <v>-2.0380972050570199</v>
      </c>
      <c r="T2609">
        <v>2608</v>
      </c>
      <c r="U2609" s="44">
        <v>237</v>
      </c>
      <c r="V2609" s="44">
        <v>165</v>
      </c>
      <c r="W2609" s="44">
        <v>42</v>
      </c>
      <c r="X2609" s="26">
        <v>253</v>
      </c>
      <c r="Y2609" s="26">
        <v>199</v>
      </c>
      <c r="Z2609" s="26">
        <v>291</v>
      </c>
    </row>
    <row r="2610" spans="1:26" ht="14.4" x14ac:dyDescent="0.3">
      <c r="A2610" t="s">
        <v>5139</v>
      </c>
      <c r="B2610" t="s">
        <v>5139</v>
      </c>
      <c r="C2610" t="s">
        <v>5140</v>
      </c>
      <c r="D2610" s="2" t="s">
        <v>8017</v>
      </c>
      <c r="E2610" s="3" t="s">
        <v>5355</v>
      </c>
      <c r="F2610" s="2">
        <v>-1</v>
      </c>
      <c r="G2610" s="2">
        <v>0</v>
      </c>
      <c r="H2610" s="2" t="s">
        <v>8016</v>
      </c>
      <c r="I2610" s="2"/>
      <c r="J2610" s="2"/>
      <c r="K2610" s="2"/>
      <c r="L2610" s="2"/>
      <c r="M2610" s="2" t="s">
        <v>5380</v>
      </c>
      <c r="N2610">
        <v>91.515541037828598</v>
      </c>
      <c r="O2610">
        <v>0.396397627533147</v>
      </c>
      <c r="P2610">
        <v>0.19967825171749701</v>
      </c>
      <c r="Q2610">
        <v>0.28564033304098402</v>
      </c>
      <c r="R2610">
        <v>0.30908949617765802</v>
      </c>
      <c r="S2610">
        <v>1.2824687750155901</v>
      </c>
      <c r="T2610">
        <v>2609</v>
      </c>
      <c r="U2610" s="44">
        <v>64</v>
      </c>
      <c r="V2610" s="44">
        <v>77</v>
      </c>
      <c r="W2610" s="44">
        <v>16</v>
      </c>
      <c r="X2610" s="26">
        <v>173</v>
      </c>
      <c r="Y2610" s="26">
        <v>164</v>
      </c>
      <c r="Z2610" s="26">
        <v>192</v>
      </c>
    </row>
    <row r="2611" spans="1:26" ht="14.4" x14ac:dyDescent="0.3">
      <c r="A2611" t="s">
        <v>5141</v>
      </c>
      <c r="B2611" t="s">
        <v>5141</v>
      </c>
      <c r="C2611" t="s">
        <v>5142</v>
      </c>
      <c r="D2611" s="2" t="s">
        <v>5141</v>
      </c>
      <c r="E2611" s="3" t="s">
        <v>5328</v>
      </c>
      <c r="F2611" s="2">
        <v>-1</v>
      </c>
      <c r="G2611" s="2">
        <v>0</v>
      </c>
      <c r="H2611" s="2" t="s">
        <v>8016</v>
      </c>
      <c r="I2611" s="2"/>
      <c r="J2611" s="2"/>
      <c r="K2611" s="2"/>
      <c r="L2611" s="2"/>
      <c r="M2611" s="2" t="s">
        <v>5380</v>
      </c>
      <c r="N2611">
        <v>24.991570440601901</v>
      </c>
      <c r="O2611">
        <v>0.76383244486858604</v>
      </c>
      <c r="P2611">
        <v>6.7997055999732103E-2</v>
      </c>
      <c r="Q2611">
        <v>0.11433707127736301</v>
      </c>
      <c r="R2611">
        <v>0.418532287467207</v>
      </c>
      <c r="S2611">
        <v>1.82502633068287</v>
      </c>
      <c r="T2611">
        <v>2610</v>
      </c>
      <c r="U2611" s="44">
        <v>9</v>
      </c>
      <c r="V2611" s="44">
        <v>10</v>
      </c>
      <c r="W2611" s="44">
        <v>5</v>
      </c>
      <c r="X2611" s="26">
        <v>36</v>
      </c>
      <c r="Y2611" s="26">
        <v>39</v>
      </c>
      <c r="Z2611" s="26">
        <v>34</v>
      </c>
    </row>
    <row r="2612" spans="1:26" ht="14.4" x14ac:dyDescent="0.3">
      <c r="A2612" t="s">
        <v>5143</v>
      </c>
      <c r="B2612" t="s">
        <v>5143</v>
      </c>
      <c r="C2612" t="s">
        <v>5144</v>
      </c>
      <c r="D2612" s="2" t="s">
        <v>8018</v>
      </c>
      <c r="E2612" s="3" t="s">
        <v>5391</v>
      </c>
      <c r="F2612" s="2">
        <v>1</v>
      </c>
      <c r="G2612" s="2">
        <v>0</v>
      </c>
      <c r="H2612" s="2"/>
      <c r="I2612" s="2"/>
      <c r="J2612" s="2"/>
      <c r="K2612" s="2"/>
      <c r="L2612" s="2"/>
      <c r="M2612" s="2" t="s">
        <v>5380</v>
      </c>
      <c r="N2612">
        <v>68.964795446222595</v>
      </c>
      <c r="O2612">
        <v>0.77845344664133298</v>
      </c>
      <c r="P2612">
        <v>0.113063237717914</v>
      </c>
      <c r="Q2612">
        <v>0.17684935763683199</v>
      </c>
      <c r="R2612">
        <v>0.49126997090493502</v>
      </c>
      <c r="S2612">
        <v>1.5845736412657101</v>
      </c>
      <c r="T2612">
        <v>2611</v>
      </c>
      <c r="U2612" s="44">
        <v>5</v>
      </c>
      <c r="V2612" s="44">
        <v>6</v>
      </c>
      <c r="W2612" s="44">
        <v>2</v>
      </c>
      <c r="X2612" s="26">
        <v>21</v>
      </c>
      <c r="Y2612" s="26">
        <v>19</v>
      </c>
      <c r="Z2612" s="26">
        <v>20</v>
      </c>
    </row>
    <row r="2613" spans="1:26" ht="14.4" x14ac:dyDescent="0.3">
      <c r="A2613" t="s">
        <v>5145</v>
      </c>
      <c r="B2613" t="s">
        <v>5145</v>
      </c>
      <c r="C2613" t="s">
        <v>5146</v>
      </c>
      <c r="D2613" s="2" t="s">
        <v>5145</v>
      </c>
      <c r="E2613" s="3" t="s">
        <v>5328</v>
      </c>
      <c r="F2613" s="2">
        <v>-1</v>
      </c>
      <c r="G2613" s="2">
        <v>0</v>
      </c>
      <c r="H2613" s="2" t="s">
        <v>8019</v>
      </c>
      <c r="I2613" s="2" t="s">
        <v>8020</v>
      </c>
      <c r="J2613" s="2" t="s">
        <v>5338</v>
      </c>
      <c r="K2613" s="2"/>
      <c r="L2613" s="2"/>
      <c r="M2613" s="2" t="s">
        <v>5380</v>
      </c>
      <c r="N2613">
        <v>117.465154170286</v>
      </c>
      <c r="O2613">
        <v>-1.2971593316658101</v>
      </c>
      <c r="P2613">
        <v>6.2650037007417703E-8</v>
      </c>
      <c r="Q2613">
        <v>2.9452052669485101E-7</v>
      </c>
      <c r="R2613">
        <v>0.23972335488315599</v>
      </c>
      <c r="S2613">
        <v>-5.4110678214814101</v>
      </c>
      <c r="T2613">
        <v>2612</v>
      </c>
      <c r="U2613" s="44">
        <v>137</v>
      </c>
      <c r="V2613" s="44">
        <v>143</v>
      </c>
      <c r="W2613" s="44">
        <v>62</v>
      </c>
      <c r="X2613" s="26">
        <v>95</v>
      </c>
      <c r="Y2613" s="26">
        <v>118</v>
      </c>
      <c r="Z2613" s="26">
        <v>161</v>
      </c>
    </row>
    <row r="2614" spans="1:26" ht="14.4" x14ac:dyDescent="0.3">
      <c r="A2614" t="s">
        <v>5147</v>
      </c>
      <c r="B2614" t="s">
        <v>5147</v>
      </c>
      <c r="C2614" t="s">
        <v>5148</v>
      </c>
      <c r="D2614" s="2" t="s">
        <v>8021</v>
      </c>
      <c r="E2614" s="3" t="s">
        <v>5482</v>
      </c>
      <c r="F2614" s="2">
        <v>-1</v>
      </c>
      <c r="G2614" s="2">
        <v>0</v>
      </c>
      <c r="H2614" s="2" t="s">
        <v>8020</v>
      </c>
      <c r="I2614" s="2"/>
      <c r="J2614" s="2"/>
      <c r="K2614" s="2"/>
      <c r="L2614" s="2"/>
      <c r="M2614" s="2" t="s">
        <v>5380</v>
      </c>
      <c r="N2614">
        <v>72.246244271749305</v>
      </c>
      <c r="O2614">
        <v>-0.28814315180563299</v>
      </c>
      <c r="P2614">
        <v>0.22056218359233201</v>
      </c>
      <c r="Q2614">
        <v>0.31130575005427802</v>
      </c>
      <c r="R2614">
        <v>0.235212255513715</v>
      </c>
      <c r="S2614">
        <v>-1.22503460194417</v>
      </c>
      <c r="T2614">
        <v>2613</v>
      </c>
      <c r="U2614" s="44">
        <v>59</v>
      </c>
      <c r="V2614" s="44">
        <v>64</v>
      </c>
      <c r="W2614" s="44">
        <v>33</v>
      </c>
      <c r="X2614" s="26">
        <v>120</v>
      </c>
      <c r="Y2614" s="26">
        <v>98</v>
      </c>
      <c r="Z2614" s="26">
        <v>126</v>
      </c>
    </row>
    <row r="2615" spans="1:26" ht="14.4" x14ac:dyDescent="0.3">
      <c r="A2615" t="s">
        <v>5149</v>
      </c>
      <c r="B2615" t="s">
        <v>5149</v>
      </c>
      <c r="C2615" t="s">
        <v>5150</v>
      </c>
      <c r="D2615" s="2" t="s">
        <v>8022</v>
      </c>
      <c r="E2615" s="3" t="s">
        <v>5398</v>
      </c>
      <c r="F2615" s="2">
        <v>-1</v>
      </c>
      <c r="G2615" s="2">
        <v>0</v>
      </c>
      <c r="H2615" s="2" t="s">
        <v>8023</v>
      </c>
      <c r="I2615" s="2"/>
      <c r="J2615" s="2"/>
      <c r="K2615" s="2"/>
      <c r="L2615" s="2"/>
      <c r="M2615" s="2" t="s">
        <v>5380</v>
      </c>
      <c r="N2615">
        <v>992.84823784102502</v>
      </c>
      <c r="O2615">
        <v>1.8033327818881899</v>
      </c>
      <c r="P2615">
        <v>6.70709311114943E-11</v>
      </c>
      <c r="Q2615">
        <v>4.2238717330929102E-10</v>
      </c>
      <c r="R2615">
        <v>0.27628540131982798</v>
      </c>
      <c r="S2615">
        <v>6.5270650322948098</v>
      </c>
      <c r="T2615">
        <v>2614</v>
      </c>
      <c r="U2615" s="44">
        <v>264</v>
      </c>
      <c r="V2615" s="44">
        <v>270</v>
      </c>
      <c r="W2615" s="44">
        <v>131</v>
      </c>
      <c r="X2615" s="26">
        <v>2143</v>
      </c>
      <c r="Y2615" s="26">
        <v>1765</v>
      </c>
      <c r="Z2615" s="26">
        <v>2256</v>
      </c>
    </row>
    <row r="2616" spans="1:26" ht="14.4" x14ac:dyDescent="0.3">
      <c r="A2616" t="s">
        <v>5151</v>
      </c>
      <c r="B2616" t="s">
        <v>5151</v>
      </c>
      <c r="C2616" t="s">
        <v>5152</v>
      </c>
      <c r="D2616" s="2" t="s">
        <v>8024</v>
      </c>
      <c r="E2616" s="3" t="s">
        <v>5331</v>
      </c>
      <c r="F2616" s="2">
        <v>-1</v>
      </c>
      <c r="G2616" s="2">
        <v>0</v>
      </c>
      <c r="H2616" s="2" t="s">
        <v>8025</v>
      </c>
      <c r="I2616" s="2"/>
      <c r="J2616" s="2"/>
      <c r="K2616" s="2" t="s">
        <v>5487</v>
      </c>
      <c r="L2616" s="2" t="s">
        <v>5333</v>
      </c>
      <c r="M2616" s="2" t="s">
        <v>5380</v>
      </c>
      <c r="N2616">
        <v>60.464306266661602</v>
      </c>
      <c r="O2616">
        <v>0.12013801631000499</v>
      </c>
      <c r="P2616">
        <v>0.61213666708385495</v>
      </c>
      <c r="Q2616">
        <v>0.70273501928680404</v>
      </c>
      <c r="R2616">
        <v>0.23694652181346901</v>
      </c>
      <c r="S2616">
        <v>0.50702586976389896</v>
      </c>
      <c r="T2616">
        <v>2615</v>
      </c>
      <c r="U2616" s="44">
        <v>51</v>
      </c>
      <c r="V2616" s="44">
        <v>37</v>
      </c>
      <c r="W2616" s="44">
        <v>16</v>
      </c>
      <c r="X2616" s="26">
        <v>92</v>
      </c>
      <c r="Y2616" s="26">
        <v>88</v>
      </c>
      <c r="Z2616" s="26">
        <v>123</v>
      </c>
    </row>
    <row r="2617" spans="1:26" ht="14.4" x14ac:dyDescent="0.3">
      <c r="A2617" t="s">
        <v>5153</v>
      </c>
      <c r="B2617" t="s">
        <v>5153</v>
      </c>
      <c r="C2617" t="s">
        <v>5154</v>
      </c>
      <c r="D2617" s="2" t="s">
        <v>8026</v>
      </c>
      <c r="E2617" s="3" t="s">
        <v>5331</v>
      </c>
      <c r="F2617" s="2">
        <v>-1</v>
      </c>
      <c r="G2617" s="2">
        <v>0</v>
      </c>
      <c r="H2617" s="2"/>
      <c r="I2617" s="2"/>
      <c r="J2617" s="2"/>
      <c r="K2617" s="2" t="s">
        <v>5487</v>
      </c>
      <c r="L2617" s="2" t="s">
        <v>5333</v>
      </c>
      <c r="M2617" s="2" t="s">
        <v>5380</v>
      </c>
      <c r="N2617">
        <v>42.794019424713397</v>
      </c>
      <c r="O2617">
        <v>0.58222821768370903</v>
      </c>
      <c r="P2617">
        <v>4.82982338821887E-2</v>
      </c>
      <c r="Q2617">
        <v>8.3990025390131007E-2</v>
      </c>
      <c r="R2617">
        <v>0.29483866483960303</v>
      </c>
      <c r="S2617">
        <v>1.9747349554728599</v>
      </c>
      <c r="T2617">
        <v>2616</v>
      </c>
      <c r="U2617" s="44">
        <v>20</v>
      </c>
      <c r="V2617" s="44">
        <v>15</v>
      </c>
      <c r="W2617" s="44">
        <v>15</v>
      </c>
      <c r="X2617" s="26">
        <v>61</v>
      </c>
      <c r="Y2617" s="26">
        <v>63</v>
      </c>
      <c r="Z2617" s="26">
        <v>82</v>
      </c>
    </row>
    <row r="2618" spans="1:26" ht="14.4" x14ac:dyDescent="0.3">
      <c r="A2618" t="s">
        <v>5155</v>
      </c>
      <c r="B2618" t="s">
        <v>5155</v>
      </c>
      <c r="C2618" t="s">
        <v>5156</v>
      </c>
      <c r="D2618" s="2" t="s">
        <v>8027</v>
      </c>
      <c r="E2618" s="3" t="s">
        <v>5331</v>
      </c>
      <c r="F2618" s="2">
        <v>-1</v>
      </c>
      <c r="G2618" s="2">
        <v>0</v>
      </c>
      <c r="H2618" s="2"/>
      <c r="I2618" s="2"/>
      <c r="J2618" s="2"/>
      <c r="K2618" s="2" t="s">
        <v>5487</v>
      </c>
      <c r="L2618" s="2" t="s">
        <v>5333</v>
      </c>
      <c r="M2618" s="2" t="s">
        <v>5380</v>
      </c>
      <c r="N2618">
        <v>12.9228669299566</v>
      </c>
      <c r="O2618">
        <v>8.2846078793410799E-2</v>
      </c>
      <c r="P2618">
        <v>0.87054151859496498</v>
      </c>
      <c r="Q2618">
        <v>0.90839068554187796</v>
      </c>
      <c r="R2618">
        <v>0.50834958717488898</v>
      </c>
      <c r="S2618">
        <v>0.16297068175823801</v>
      </c>
      <c r="T2618">
        <v>2617</v>
      </c>
      <c r="U2618" s="44">
        <v>8</v>
      </c>
      <c r="V2618" s="44">
        <v>10</v>
      </c>
      <c r="W2618" s="44">
        <v>6</v>
      </c>
      <c r="X2618" s="26">
        <v>19</v>
      </c>
      <c r="Y2618" s="26">
        <v>12</v>
      </c>
      <c r="Z2618" s="26">
        <v>41</v>
      </c>
    </row>
    <row r="2619" spans="1:26" ht="14.4" x14ac:dyDescent="0.3">
      <c r="A2619" t="s">
        <v>5157</v>
      </c>
      <c r="B2619" t="s">
        <v>5157</v>
      </c>
      <c r="C2619" t="s">
        <v>5158</v>
      </c>
      <c r="D2619" s="2" t="s">
        <v>8028</v>
      </c>
      <c r="E2619" s="3" t="s">
        <v>5331</v>
      </c>
      <c r="F2619" s="2">
        <v>-1</v>
      </c>
      <c r="G2619" s="2">
        <v>0</v>
      </c>
      <c r="H2619" s="2"/>
      <c r="I2619" s="2"/>
      <c r="J2619" s="2"/>
      <c r="K2619" s="2" t="s">
        <v>5487</v>
      </c>
      <c r="L2619" s="2" t="s">
        <v>5333</v>
      </c>
      <c r="M2619" s="2" t="s">
        <v>5380</v>
      </c>
      <c r="N2619">
        <v>5.3745358447120504</v>
      </c>
      <c r="O2619">
        <v>-0.214077546220794</v>
      </c>
      <c r="P2619">
        <v>0.776920216523598</v>
      </c>
      <c r="Q2619">
        <v>0.84219425110857304</v>
      </c>
      <c r="R2619">
        <v>0.75556394531526805</v>
      </c>
      <c r="S2619">
        <v>-0.28333478264565398</v>
      </c>
      <c r="T2619">
        <v>2618</v>
      </c>
      <c r="U2619" s="44">
        <v>5</v>
      </c>
      <c r="V2619" s="44">
        <v>2</v>
      </c>
      <c r="W2619" s="44">
        <v>2</v>
      </c>
      <c r="X2619" s="26">
        <v>9</v>
      </c>
      <c r="Y2619" s="26">
        <v>4</v>
      </c>
      <c r="Z2619" s="26">
        <v>8</v>
      </c>
    </row>
    <row r="2620" spans="1:26" ht="14.4" x14ac:dyDescent="0.3">
      <c r="A2620" t="s">
        <v>5159</v>
      </c>
      <c r="B2620" t="s">
        <v>5159</v>
      </c>
      <c r="C2620" t="s">
        <v>5160</v>
      </c>
      <c r="D2620" s="2" t="s">
        <v>8029</v>
      </c>
      <c r="E2620" s="3" t="s">
        <v>5331</v>
      </c>
      <c r="F2620" s="2">
        <v>-1</v>
      </c>
      <c r="G2620" s="2">
        <v>0</v>
      </c>
      <c r="H2620" s="2"/>
      <c r="I2620" s="2"/>
      <c r="J2620" s="2"/>
      <c r="K2620" s="2" t="s">
        <v>5487</v>
      </c>
      <c r="L2620" s="2" t="s">
        <v>5333</v>
      </c>
      <c r="M2620" s="2" t="s">
        <v>5380</v>
      </c>
      <c r="N2620">
        <v>8.3335620485930502</v>
      </c>
      <c r="O2620">
        <v>0.47738510981489801</v>
      </c>
      <c r="P2620">
        <v>0.45478668563557001</v>
      </c>
      <c r="Q2620">
        <v>0.56289695063457401</v>
      </c>
      <c r="R2620">
        <v>0.638677520877454</v>
      </c>
      <c r="S2620">
        <v>0.74745876316272597</v>
      </c>
      <c r="T2620">
        <v>2619</v>
      </c>
      <c r="U2620" s="44">
        <v>11</v>
      </c>
      <c r="V2620" s="44">
        <v>4</v>
      </c>
      <c r="W2620" s="44">
        <v>1</v>
      </c>
      <c r="X2620" s="26">
        <v>20</v>
      </c>
      <c r="Y2620" s="26">
        <v>19</v>
      </c>
      <c r="Z2620" s="26">
        <v>18</v>
      </c>
    </row>
    <row r="2621" spans="1:26" ht="14.4" x14ac:dyDescent="0.3">
      <c r="A2621" t="s">
        <v>5161</v>
      </c>
      <c r="B2621" t="s">
        <v>5161</v>
      </c>
      <c r="C2621" t="s">
        <v>5162</v>
      </c>
      <c r="D2621" s="2" t="s">
        <v>5161</v>
      </c>
      <c r="E2621" s="3" t="s">
        <v>5328</v>
      </c>
      <c r="F2621" s="2">
        <v>-1</v>
      </c>
      <c r="G2621" s="2">
        <v>0</v>
      </c>
      <c r="H2621" s="2"/>
      <c r="I2621" s="2"/>
      <c r="J2621" s="2"/>
      <c r="K2621" s="2"/>
      <c r="L2621" s="2"/>
      <c r="M2621" s="2"/>
      <c r="N2621">
        <v>1.7086409496316299</v>
      </c>
      <c r="O2621">
        <v>1.4138437222637601</v>
      </c>
      <c r="P2621">
        <v>0.37501219752062998</v>
      </c>
      <c r="Q2621">
        <v>0.48080817374797302</v>
      </c>
      <c r="R2621">
        <v>1.5937387339023801</v>
      </c>
      <c r="S2621">
        <v>0.88712390066712399</v>
      </c>
      <c r="T2621">
        <v>2620</v>
      </c>
      <c r="U2621" s="44">
        <v>1</v>
      </c>
      <c r="V2621" s="44">
        <v>0</v>
      </c>
      <c r="W2621" s="44">
        <v>0</v>
      </c>
      <c r="X2621" s="26">
        <v>3</v>
      </c>
      <c r="Y2621" s="26">
        <v>2</v>
      </c>
      <c r="Z2621" s="26">
        <v>3</v>
      </c>
    </row>
    <row r="2622" spans="1:26" ht="14.4" x14ac:dyDescent="0.3">
      <c r="A2622" t="s">
        <v>5163</v>
      </c>
      <c r="B2622" t="s">
        <v>5163</v>
      </c>
      <c r="C2622" t="s">
        <v>5164</v>
      </c>
      <c r="D2622" s="2" t="s">
        <v>8030</v>
      </c>
      <c r="E2622" s="3" t="s">
        <v>5331</v>
      </c>
      <c r="F2622" s="2">
        <v>-1</v>
      </c>
      <c r="G2622" s="2">
        <v>0</v>
      </c>
      <c r="H2622" s="2"/>
      <c r="I2622" s="2"/>
      <c r="J2622" s="2"/>
      <c r="K2622" s="2"/>
      <c r="L2622" s="2"/>
      <c r="M2622" s="2" t="s">
        <v>5380</v>
      </c>
      <c r="N2622">
        <v>29.006932180054498</v>
      </c>
      <c r="O2622">
        <v>-0.36389535630575598</v>
      </c>
      <c r="P2622">
        <v>0.28250163642382198</v>
      </c>
      <c r="Q2622">
        <v>0.38181749021001998</v>
      </c>
      <c r="R2622">
        <v>0.338596576639147</v>
      </c>
      <c r="S2622">
        <v>-1.0747165843131701</v>
      </c>
      <c r="T2622">
        <v>2621</v>
      </c>
      <c r="U2622" s="44">
        <v>31</v>
      </c>
      <c r="V2622" s="44">
        <v>23</v>
      </c>
      <c r="W2622" s="44">
        <v>14</v>
      </c>
      <c r="X2622" s="26">
        <v>46</v>
      </c>
      <c r="Y2622" s="26">
        <v>44</v>
      </c>
      <c r="Z2622" s="26">
        <v>52</v>
      </c>
    </row>
    <row r="2623" spans="1:26" ht="14.4" x14ac:dyDescent="0.3">
      <c r="A2623" t="s">
        <v>5165</v>
      </c>
      <c r="B2623" t="s">
        <v>5165</v>
      </c>
      <c r="C2623" t="s">
        <v>5166</v>
      </c>
      <c r="D2623" s="2" t="s">
        <v>8031</v>
      </c>
      <c r="E2623" s="3" t="s">
        <v>5398</v>
      </c>
      <c r="F2623" s="2">
        <v>-1</v>
      </c>
      <c r="G2623" s="2">
        <v>0</v>
      </c>
      <c r="H2623" s="2" t="s">
        <v>8032</v>
      </c>
      <c r="I2623" s="2"/>
      <c r="J2623" s="2"/>
      <c r="K2623" s="2" t="s">
        <v>5343</v>
      </c>
      <c r="L2623" s="2" t="s">
        <v>6334</v>
      </c>
      <c r="M2623" s="2" t="s">
        <v>5380</v>
      </c>
      <c r="N2623">
        <v>404.85876522699402</v>
      </c>
      <c r="O2623">
        <v>-5.2535885442297898</v>
      </c>
      <c r="P2623">
        <v>3.4443338742066003E-91</v>
      </c>
      <c r="Q2623">
        <v>3.7959429571985203E-89</v>
      </c>
      <c r="R2623">
        <v>0.25941697569890498</v>
      </c>
      <c r="S2623">
        <v>-20.251521821484101</v>
      </c>
      <c r="T2623">
        <v>2622</v>
      </c>
      <c r="U2623" s="44">
        <v>1408</v>
      </c>
      <c r="V2623" s="44">
        <v>776</v>
      </c>
      <c r="W2623" s="44">
        <v>424</v>
      </c>
      <c r="X2623" s="26">
        <v>55</v>
      </c>
      <c r="Y2623" s="26">
        <v>41</v>
      </c>
      <c r="Z2623" s="26">
        <v>85</v>
      </c>
    </row>
    <row r="2624" spans="1:26" ht="14.4" x14ac:dyDescent="0.3">
      <c r="A2624" t="s">
        <v>5167</v>
      </c>
      <c r="B2624" t="s">
        <v>5167</v>
      </c>
      <c r="C2624" t="s">
        <v>5168</v>
      </c>
      <c r="D2624" s="2" t="s">
        <v>8033</v>
      </c>
      <c r="E2624" s="3" t="s">
        <v>5398</v>
      </c>
      <c r="F2624" s="2">
        <v>-1</v>
      </c>
      <c r="G2624" s="2">
        <v>0</v>
      </c>
      <c r="H2624" s="2" t="s">
        <v>8034</v>
      </c>
      <c r="I2624" s="2"/>
      <c r="J2624" s="2"/>
      <c r="K2624" s="2"/>
      <c r="L2624" s="2"/>
      <c r="M2624" s="2" t="s">
        <v>5380</v>
      </c>
      <c r="N2624">
        <v>988.63388017880197</v>
      </c>
      <c r="O2624">
        <v>-0.99184158927450095</v>
      </c>
      <c r="P2624">
        <v>8.83075861613879E-14</v>
      </c>
      <c r="Q2624">
        <v>7.0142211830892196E-13</v>
      </c>
      <c r="R2624">
        <v>0.133002617753365</v>
      </c>
      <c r="S2624">
        <v>-7.4573087810477103</v>
      </c>
      <c r="T2624">
        <v>2623</v>
      </c>
      <c r="U2624" s="44">
        <v>941</v>
      </c>
      <c r="V2624" s="44">
        <v>1221</v>
      </c>
      <c r="W2624" s="44">
        <v>694</v>
      </c>
      <c r="X2624" s="26">
        <v>1187</v>
      </c>
      <c r="Y2624" s="26">
        <v>1166</v>
      </c>
      <c r="Z2624" s="26">
        <v>1607</v>
      </c>
    </row>
    <row r="2625" spans="1:26" ht="14.4" x14ac:dyDescent="0.3">
      <c r="A2625" t="s">
        <v>5169</v>
      </c>
      <c r="B2625" t="s">
        <v>5169</v>
      </c>
      <c r="C2625" t="s">
        <v>5170</v>
      </c>
      <c r="D2625" s="2" t="s">
        <v>5169</v>
      </c>
      <c r="E2625" s="3" t="s">
        <v>5666</v>
      </c>
      <c r="F2625" s="2">
        <v>1</v>
      </c>
      <c r="G2625" s="2">
        <v>0</v>
      </c>
      <c r="H2625" s="2"/>
      <c r="I2625" s="2"/>
      <c r="J2625" s="2"/>
      <c r="K2625" s="2"/>
      <c r="L2625" s="2"/>
      <c r="M2625" s="2" t="s">
        <v>5380</v>
      </c>
      <c r="N2625">
        <v>34.787442204666597</v>
      </c>
      <c r="O2625">
        <v>1.25328616659516</v>
      </c>
      <c r="P2625">
        <v>3.0027406910853802E-4</v>
      </c>
      <c r="Q2625">
        <v>8.3602622399166595E-4</v>
      </c>
      <c r="R2625">
        <v>0.34668441748748702</v>
      </c>
      <c r="S2625">
        <v>3.61506345072574</v>
      </c>
      <c r="T2625">
        <v>2624</v>
      </c>
      <c r="U2625" s="44">
        <v>15</v>
      </c>
      <c r="V2625" s="44">
        <v>30</v>
      </c>
      <c r="W2625" s="44">
        <v>8</v>
      </c>
      <c r="X2625" s="26">
        <v>103</v>
      </c>
      <c r="Y2625" s="26">
        <v>108</v>
      </c>
      <c r="Z2625" s="26">
        <v>125</v>
      </c>
    </row>
    <row r="2626" spans="1:26" ht="14.4" x14ac:dyDescent="0.3">
      <c r="A2626" t="s">
        <v>5171</v>
      </c>
      <c r="B2626" t="s">
        <v>5171</v>
      </c>
      <c r="C2626" t="s">
        <v>5172</v>
      </c>
      <c r="D2626" s="2" t="s">
        <v>5171</v>
      </c>
      <c r="E2626" s="3" t="s">
        <v>5420</v>
      </c>
      <c r="F2626" s="2">
        <v>1</v>
      </c>
      <c r="G2626" s="2">
        <v>0</v>
      </c>
      <c r="H2626" s="2"/>
      <c r="I2626" s="2"/>
      <c r="J2626" s="2"/>
      <c r="K2626" s="2" t="s">
        <v>5333</v>
      </c>
      <c r="L2626" s="2"/>
      <c r="M2626" s="2" t="s">
        <v>5380</v>
      </c>
      <c r="N2626">
        <v>57.572473564807801</v>
      </c>
      <c r="O2626">
        <v>0.80721831509430997</v>
      </c>
      <c r="P2626">
        <v>1.6538377719981601E-3</v>
      </c>
      <c r="Q2626">
        <v>4.0767948806478497E-3</v>
      </c>
      <c r="R2626">
        <v>0.25656596709601798</v>
      </c>
      <c r="S2626">
        <v>3.1462408059452902</v>
      </c>
      <c r="T2626">
        <v>2625</v>
      </c>
      <c r="U2626" s="44">
        <v>39</v>
      </c>
      <c r="V2626" s="44">
        <v>35</v>
      </c>
      <c r="W2626" s="44">
        <v>20</v>
      </c>
      <c r="X2626" s="26">
        <v>141</v>
      </c>
      <c r="Y2626" s="26">
        <v>152</v>
      </c>
      <c r="Z2626" s="26">
        <v>147</v>
      </c>
    </row>
    <row r="2627" spans="1:26" ht="14.4" x14ac:dyDescent="0.3">
      <c r="A2627" t="s">
        <v>5173</v>
      </c>
      <c r="B2627" t="s">
        <v>5173</v>
      </c>
      <c r="C2627" t="s">
        <v>5174</v>
      </c>
      <c r="D2627" s="2" t="s">
        <v>8035</v>
      </c>
      <c r="E2627" s="3" t="s">
        <v>5420</v>
      </c>
      <c r="F2627" s="2">
        <v>1</v>
      </c>
      <c r="G2627" s="2">
        <v>0</v>
      </c>
      <c r="H2627" s="2"/>
      <c r="I2627" s="2"/>
      <c r="J2627" s="2"/>
      <c r="K2627" s="2" t="s">
        <v>5333</v>
      </c>
      <c r="L2627" s="2"/>
      <c r="M2627" s="2" t="s">
        <v>5380</v>
      </c>
      <c r="N2627">
        <v>3461.8661702270601</v>
      </c>
      <c r="O2627">
        <v>4.36897374896335E-2</v>
      </c>
      <c r="P2627">
        <v>0.86206526387202798</v>
      </c>
      <c r="Q2627">
        <v>0.90267720623179504</v>
      </c>
      <c r="R2627">
        <v>0.25145784579073899</v>
      </c>
      <c r="S2627">
        <v>0.173745771790281</v>
      </c>
      <c r="T2627">
        <v>2626</v>
      </c>
      <c r="U2627" s="44">
        <v>1770</v>
      </c>
      <c r="V2627" s="44">
        <v>2127</v>
      </c>
      <c r="W2627" s="44">
        <v>1615</v>
      </c>
      <c r="X2627" s="26">
        <v>5343</v>
      </c>
      <c r="Y2627" s="26">
        <v>5439</v>
      </c>
      <c r="Z2627" s="26">
        <v>4987</v>
      </c>
    </row>
    <row r="2628" spans="1:26" ht="14.4" x14ac:dyDescent="0.3">
      <c r="A2628" t="s">
        <v>5175</v>
      </c>
      <c r="B2628" t="s">
        <v>5175</v>
      </c>
      <c r="C2628" t="s">
        <v>5176</v>
      </c>
      <c r="D2628" s="2" t="s">
        <v>8036</v>
      </c>
      <c r="E2628" s="3" t="s">
        <v>5420</v>
      </c>
      <c r="F2628" s="2">
        <v>1</v>
      </c>
      <c r="G2628" s="2">
        <v>0</v>
      </c>
      <c r="H2628" s="2" t="s">
        <v>8037</v>
      </c>
      <c r="I2628" s="2"/>
      <c r="J2628" s="2"/>
      <c r="K2628" s="2" t="s">
        <v>5333</v>
      </c>
      <c r="L2628" s="2"/>
      <c r="M2628" s="2" t="s">
        <v>5380</v>
      </c>
      <c r="N2628">
        <v>169.21222685730399</v>
      </c>
      <c r="O2628">
        <v>2.1172912436344601E-2</v>
      </c>
      <c r="P2628">
        <v>0.89065039560950798</v>
      </c>
      <c r="Q2628">
        <v>0.92346934393851299</v>
      </c>
      <c r="R2628">
        <v>0.15400579479486401</v>
      </c>
      <c r="S2628">
        <v>0.13748127117260001</v>
      </c>
      <c r="T2628">
        <v>2627</v>
      </c>
      <c r="U2628" s="44">
        <v>125</v>
      </c>
      <c r="V2628" s="44">
        <v>124</v>
      </c>
      <c r="W2628" s="44">
        <v>88</v>
      </c>
      <c r="X2628" s="26">
        <v>275</v>
      </c>
      <c r="Y2628" s="26">
        <v>300</v>
      </c>
      <c r="Z2628" s="26">
        <v>364</v>
      </c>
    </row>
    <row r="2629" spans="1:26" ht="14.4" x14ac:dyDescent="0.3">
      <c r="A2629" t="s">
        <v>5177</v>
      </c>
      <c r="B2629" t="s">
        <v>5177</v>
      </c>
      <c r="C2629" t="s">
        <v>5178</v>
      </c>
      <c r="D2629" s="2" t="s">
        <v>5177</v>
      </c>
      <c r="E2629" s="3" t="s">
        <v>7359</v>
      </c>
      <c r="F2629" s="2">
        <v>-1</v>
      </c>
      <c r="G2629" s="2">
        <v>0</v>
      </c>
      <c r="H2629" s="2" t="s">
        <v>8038</v>
      </c>
      <c r="I2629" s="2"/>
      <c r="J2629" s="2"/>
      <c r="K2629" s="2"/>
      <c r="L2629" s="2"/>
      <c r="M2629" s="2" t="s">
        <v>5380</v>
      </c>
      <c r="N2629">
        <v>1042.99117068652</v>
      </c>
      <c r="O2629">
        <v>-0.37775664187200497</v>
      </c>
      <c r="P2629">
        <v>3.5325873630940498E-3</v>
      </c>
      <c r="Q2629">
        <v>8.06882001328477E-3</v>
      </c>
      <c r="R2629">
        <v>0.12949560885057401</v>
      </c>
      <c r="S2629">
        <v>-2.9171386213404502</v>
      </c>
      <c r="T2629">
        <v>2628</v>
      </c>
      <c r="U2629" s="44">
        <v>1022</v>
      </c>
      <c r="V2629" s="44">
        <v>816</v>
      </c>
      <c r="W2629" s="44">
        <v>485</v>
      </c>
      <c r="X2629" s="26">
        <v>1511</v>
      </c>
      <c r="Y2629" s="26">
        <v>1366</v>
      </c>
      <c r="Z2629" s="26">
        <v>1947</v>
      </c>
    </row>
    <row r="2630" spans="1:26" ht="14.4" x14ac:dyDescent="0.3">
      <c r="A2630" t="s">
        <v>5179</v>
      </c>
      <c r="B2630" t="s">
        <v>5179</v>
      </c>
      <c r="C2630" t="s">
        <v>5180</v>
      </c>
      <c r="D2630" s="2" t="s">
        <v>5179</v>
      </c>
      <c r="E2630" s="3" t="s">
        <v>5328</v>
      </c>
      <c r="F2630" s="2">
        <v>1</v>
      </c>
      <c r="G2630" s="2">
        <v>0</v>
      </c>
      <c r="H2630" s="2" t="s">
        <v>8039</v>
      </c>
      <c r="I2630" s="2"/>
      <c r="J2630" s="2"/>
      <c r="K2630" s="2"/>
      <c r="L2630" s="2"/>
      <c r="M2630" s="2" t="s">
        <v>5380</v>
      </c>
      <c r="N2630">
        <v>1392.2590266817699</v>
      </c>
      <c r="O2630">
        <v>-0.19287363192399301</v>
      </c>
      <c r="P2630">
        <v>0.39319978839480602</v>
      </c>
      <c r="Q2630">
        <v>0.49928633715999199</v>
      </c>
      <c r="R2630">
        <v>0.225892596936211</v>
      </c>
      <c r="S2630">
        <v>-0.85382891931805005</v>
      </c>
      <c r="T2630">
        <v>2629</v>
      </c>
      <c r="U2630" s="44">
        <v>1231</v>
      </c>
      <c r="V2630" s="44">
        <v>1221</v>
      </c>
      <c r="W2630" s="44">
        <v>615</v>
      </c>
      <c r="X2630" s="26">
        <v>3199</v>
      </c>
      <c r="Y2630" s="26">
        <v>1578</v>
      </c>
      <c r="Z2630" s="26">
        <v>2266</v>
      </c>
    </row>
    <row r="2631" spans="1:26" ht="14.4" x14ac:dyDescent="0.3">
      <c r="A2631" t="s">
        <v>5181</v>
      </c>
      <c r="B2631" t="s">
        <v>5181</v>
      </c>
      <c r="C2631" t="s">
        <v>5182</v>
      </c>
      <c r="D2631" s="2" t="s">
        <v>5181</v>
      </c>
      <c r="E2631" s="3" t="s">
        <v>5328</v>
      </c>
      <c r="F2631" s="2">
        <v>-1</v>
      </c>
      <c r="G2631" s="2">
        <v>0</v>
      </c>
      <c r="H2631" s="2" t="s">
        <v>8040</v>
      </c>
      <c r="I2631" s="2"/>
      <c r="J2631" s="2"/>
      <c r="K2631" s="2" t="s">
        <v>5380</v>
      </c>
      <c r="L2631" s="2"/>
      <c r="M2631" s="2" t="s">
        <v>5380</v>
      </c>
      <c r="N2631">
        <v>307.60967450686798</v>
      </c>
      <c r="O2631">
        <v>-1.0452864347085999</v>
      </c>
      <c r="P2631">
        <v>1.8893517167859701E-12</v>
      </c>
      <c r="Q2631">
        <v>1.3691329564106599E-11</v>
      </c>
      <c r="R2631">
        <v>0.14842725593959599</v>
      </c>
      <c r="S2631">
        <v>-7.0424156809446599</v>
      </c>
      <c r="T2631">
        <v>2630</v>
      </c>
      <c r="U2631" s="44">
        <v>275</v>
      </c>
      <c r="V2631" s="44">
        <v>332</v>
      </c>
      <c r="W2631" s="44">
        <v>171</v>
      </c>
      <c r="X2631" s="26">
        <v>292</v>
      </c>
      <c r="Y2631" s="26">
        <v>327</v>
      </c>
      <c r="Z2631" s="26">
        <v>405</v>
      </c>
    </row>
    <row r="2632" spans="1:26" ht="14.4" x14ac:dyDescent="0.3">
      <c r="A2632" t="s">
        <v>5183</v>
      </c>
      <c r="B2632" t="s">
        <v>5183</v>
      </c>
      <c r="C2632" t="s">
        <v>5184</v>
      </c>
      <c r="D2632" s="2" t="s">
        <v>8041</v>
      </c>
      <c r="E2632" s="3" t="s">
        <v>5398</v>
      </c>
      <c r="F2632" s="2">
        <v>-1</v>
      </c>
      <c r="G2632" s="2">
        <v>0</v>
      </c>
      <c r="H2632" s="2" t="s">
        <v>8040</v>
      </c>
      <c r="I2632" s="2"/>
      <c r="J2632" s="2"/>
      <c r="K2632" s="2" t="s">
        <v>5380</v>
      </c>
      <c r="L2632" s="2"/>
      <c r="M2632" s="2" t="s">
        <v>5380</v>
      </c>
      <c r="N2632">
        <v>327.96505843342902</v>
      </c>
      <c r="O2632">
        <v>-1.32682377883432</v>
      </c>
      <c r="P2632">
        <v>2.14908066570938E-20</v>
      </c>
      <c r="Q2632">
        <v>2.6074854866061102E-19</v>
      </c>
      <c r="R2632">
        <v>0.143368141668515</v>
      </c>
      <c r="S2632">
        <v>-9.2546626007199109</v>
      </c>
      <c r="T2632">
        <v>2631</v>
      </c>
      <c r="U2632" s="44">
        <v>360</v>
      </c>
      <c r="V2632" s="44">
        <v>352</v>
      </c>
      <c r="W2632" s="44">
        <v>221</v>
      </c>
      <c r="X2632" s="26">
        <v>343</v>
      </c>
      <c r="Y2632" s="26">
        <v>291</v>
      </c>
      <c r="Z2632" s="26">
        <v>378</v>
      </c>
    </row>
    <row r="2633" spans="1:26" ht="14.4" x14ac:dyDescent="0.3">
      <c r="A2633" t="s">
        <v>5185</v>
      </c>
      <c r="B2633" t="s">
        <v>5185</v>
      </c>
      <c r="C2633" t="s">
        <v>5186</v>
      </c>
      <c r="D2633" s="2" t="s">
        <v>8042</v>
      </c>
      <c r="E2633" s="3" t="s">
        <v>5339</v>
      </c>
      <c r="F2633" s="2">
        <v>-1</v>
      </c>
      <c r="G2633" s="2">
        <v>0</v>
      </c>
      <c r="H2633" s="2" t="s">
        <v>8040</v>
      </c>
      <c r="I2633" s="2"/>
      <c r="J2633" s="2"/>
      <c r="K2633" s="2" t="s">
        <v>5380</v>
      </c>
      <c r="L2633" s="2"/>
      <c r="M2633" s="2" t="s">
        <v>5380</v>
      </c>
      <c r="N2633">
        <v>174.849695896745</v>
      </c>
      <c r="O2633">
        <v>0.55471995199402402</v>
      </c>
      <c r="P2633">
        <v>1.8086481933932E-3</v>
      </c>
      <c r="Q2633">
        <v>4.4336186019694303E-3</v>
      </c>
      <c r="R2633">
        <v>0.177796135318607</v>
      </c>
      <c r="S2633">
        <v>3.1199775574422799</v>
      </c>
      <c r="T2633">
        <v>2632</v>
      </c>
      <c r="U2633" s="44">
        <v>98</v>
      </c>
      <c r="V2633" s="44">
        <v>151</v>
      </c>
      <c r="W2633" s="44">
        <v>73</v>
      </c>
      <c r="X2633" s="26">
        <v>387</v>
      </c>
      <c r="Y2633" s="26">
        <v>390</v>
      </c>
      <c r="Z2633" s="26">
        <v>513</v>
      </c>
    </row>
    <row r="2634" spans="1:26" ht="14.4" x14ac:dyDescent="0.3">
      <c r="A2634" t="s">
        <v>5187</v>
      </c>
      <c r="B2634" t="s">
        <v>5187</v>
      </c>
      <c r="C2634" t="s">
        <v>5188</v>
      </c>
      <c r="D2634" s="2" t="s">
        <v>8043</v>
      </c>
      <c r="E2634" s="3" t="s">
        <v>5339</v>
      </c>
      <c r="F2634" s="2">
        <v>-1</v>
      </c>
      <c r="G2634" s="2">
        <v>0</v>
      </c>
      <c r="H2634" s="2" t="s">
        <v>8040</v>
      </c>
      <c r="I2634" s="2"/>
      <c r="J2634" s="2"/>
      <c r="K2634" s="2" t="s">
        <v>5380</v>
      </c>
      <c r="L2634" s="2"/>
      <c r="M2634" s="2" t="s">
        <v>5380</v>
      </c>
      <c r="N2634">
        <v>172.43730669854</v>
      </c>
      <c r="O2634">
        <v>-0.84381321715829605</v>
      </c>
      <c r="P2634">
        <v>3.8721606553679602E-5</v>
      </c>
      <c r="Q2634">
        <v>1.24919934845225E-4</v>
      </c>
      <c r="R2634">
        <v>0.20505897797119499</v>
      </c>
      <c r="S2634">
        <v>-4.1149781663148</v>
      </c>
      <c r="T2634">
        <v>2633</v>
      </c>
      <c r="U2634" s="44">
        <v>195</v>
      </c>
      <c r="V2634" s="44">
        <v>199</v>
      </c>
      <c r="W2634" s="44">
        <v>117</v>
      </c>
      <c r="X2634" s="26">
        <v>226</v>
      </c>
      <c r="Y2634" s="26">
        <v>232</v>
      </c>
      <c r="Z2634" s="26">
        <v>321</v>
      </c>
    </row>
    <row r="2635" spans="1:26" ht="14.4" x14ac:dyDescent="0.3">
      <c r="A2635" t="s">
        <v>5189</v>
      </c>
      <c r="B2635" t="s">
        <v>5189</v>
      </c>
      <c r="C2635" t="s">
        <v>5190</v>
      </c>
      <c r="D2635" s="2" t="s">
        <v>8044</v>
      </c>
      <c r="E2635" s="3" t="s">
        <v>5339</v>
      </c>
      <c r="F2635" s="2">
        <v>-1</v>
      </c>
      <c r="G2635" s="2">
        <v>0</v>
      </c>
      <c r="H2635" s="2"/>
      <c r="I2635" s="2"/>
      <c r="J2635" s="2"/>
      <c r="K2635" s="2"/>
      <c r="L2635" s="2"/>
      <c r="M2635" s="2" t="s">
        <v>5380</v>
      </c>
      <c r="N2635">
        <v>114.831177604158</v>
      </c>
      <c r="O2635">
        <v>-0.17168312625148199</v>
      </c>
      <c r="P2635">
        <v>0.46635257267779401</v>
      </c>
      <c r="Q2635">
        <v>0.57345539504080201</v>
      </c>
      <c r="R2635">
        <v>0.23569040448498699</v>
      </c>
      <c r="S2635">
        <v>-0.7284264568455</v>
      </c>
      <c r="T2635">
        <v>2634</v>
      </c>
      <c r="U2635" s="44">
        <v>123</v>
      </c>
      <c r="V2635" s="44">
        <v>115</v>
      </c>
      <c r="W2635" s="44">
        <v>58</v>
      </c>
      <c r="X2635" s="26">
        <v>184</v>
      </c>
      <c r="Y2635" s="26">
        <v>216</v>
      </c>
      <c r="Z2635" s="26">
        <v>313</v>
      </c>
    </row>
    <row r="2636" spans="1:26" ht="14.4" x14ac:dyDescent="0.3">
      <c r="A2636" t="s">
        <v>5191</v>
      </c>
      <c r="B2636" t="s">
        <v>5191</v>
      </c>
      <c r="C2636" t="s">
        <v>5192</v>
      </c>
      <c r="D2636" s="2" t="s">
        <v>8045</v>
      </c>
      <c r="E2636" s="3" t="s">
        <v>5339</v>
      </c>
      <c r="F2636" s="2">
        <v>-1</v>
      </c>
      <c r="G2636" s="2">
        <v>0</v>
      </c>
      <c r="H2636" s="2"/>
      <c r="I2636" s="2"/>
      <c r="J2636" s="2"/>
      <c r="K2636" s="2"/>
      <c r="L2636" s="2"/>
      <c r="M2636" s="2" t="s">
        <v>5380</v>
      </c>
      <c r="N2636">
        <v>31.566166479939501</v>
      </c>
      <c r="O2636">
        <v>1.1605923621875001</v>
      </c>
      <c r="P2636">
        <v>1.9512763556119001E-4</v>
      </c>
      <c r="Q2636">
        <v>5.5701256890174501E-4</v>
      </c>
      <c r="R2636">
        <v>0.31154814675494402</v>
      </c>
      <c r="S2636">
        <v>3.7252423879779699</v>
      </c>
      <c r="T2636">
        <v>2635</v>
      </c>
      <c r="U2636" s="44">
        <v>15</v>
      </c>
      <c r="V2636" s="44">
        <v>19</v>
      </c>
      <c r="W2636" s="44">
        <v>12</v>
      </c>
      <c r="X2636" s="26">
        <v>86</v>
      </c>
      <c r="Y2636" s="26">
        <v>78</v>
      </c>
      <c r="Z2636" s="26">
        <v>119</v>
      </c>
    </row>
    <row r="2637" spans="1:26" ht="14.4" x14ac:dyDescent="0.3">
      <c r="A2637" t="s">
        <v>5193</v>
      </c>
      <c r="B2637" t="s">
        <v>5193</v>
      </c>
      <c r="C2637" t="s">
        <v>5194</v>
      </c>
      <c r="D2637" s="2" t="s">
        <v>8046</v>
      </c>
      <c r="E2637" s="3" t="s">
        <v>5339</v>
      </c>
      <c r="F2637" s="2">
        <v>-1</v>
      </c>
      <c r="G2637" s="2">
        <v>0</v>
      </c>
      <c r="H2637" s="2"/>
      <c r="I2637" s="2"/>
      <c r="J2637" s="2"/>
      <c r="K2637" s="2"/>
      <c r="L2637" s="2"/>
      <c r="M2637" s="2" t="s">
        <v>5380</v>
      </c>
      <c r="N2637">
        <v>65.9868290257469</v>
      </c>
      <c r="O2637">
        <v>1.5313461538884101</v>
      </c>
      <c r="P2637">
        <v>1.2429139262117301E-10</v>
      </c>
      <c r="Q2637">
        <v>7.5923956924480902E-10</v>
      </c>
      <c r="R2637">
        <v>0.23800853139941</v>
      </c>
      <c r="S2637">
        <v>6.4339969029034698</v>
      </c>
      <c r="T2637">
        <v>2636</v>
      </c>
      <c r="U2637" s="44">
        <v>35</v>
      </c>
      <c r="V2637" s="44">
        <v>31</v>
      </c>
      <c r="W2637" s="44">
        <v>21</v>
      </c>
      <c r="X2637" s="26">
        <v>230</v>
      </c>
      <c r="Y2637" s="26">
        <v>192</v>
      </c>
      <c r="Z2637" s="26">
        <v>262</v>
      </c>
    </row>
    <row r="2638" spans="1:26" ht="14.4" x14ac:dyDescent="0.3">
      <c r="A2638" t="s">
        <v>5195</v>
      </c>
      <c r="B2638" t="s">
        <v>5195</v>
      </c>
      <c r="C2638" t="s">
        <v>5196</v>
      </c>
      <c r="D2638" s="2" t="s">
        <v>8047</v>
      </c>
      <c r="E2638" s="3" t="s">
        <v>5339</v>
      </c>
      <c r="F2638" s="2">
        <v>-1</v>
      </c>
      <c r="G2638" s="2">
        <v>0</v>
      </c>
      <c r="H2638" s="2"/>
      <c r="I2638" s="2"/>
      <c r="J2638" s="2"/>
      <c r="K2638" s="2"/>
      <c r="L2638" s="2"/>
      <c r="M2638" s="2" t="s">
        <v>5380</v>
      </c>
      <c r="N2638">
        <v>60.744551736278702</v>
      </c>
      <c r="O2638">
        <v>2.0352081019904702</v>
      </c>
      <c r="P2638">
        <v>5.6986510405790696E-14</v>
      </c>
      <c r="Q2638">
        <v>4.6094593279301702E-13</v>
      </c>
      <c r="R2638">
        <v>0.270825698320036</v>
      </c>
      <c r="S2638">
        <v>7.51482637953157</v>
      </c>
      <c r="T2638">
        <v>2637</v>
      </c>
      <c r="U2638" s="44">
        <v>22</v>
      </c>
      <c r="V2638" s="44">
        <v>22</v>
      </c>
      <c r="W2638" s="44">
        <v>10</v>
      </c>
      <c r="X2638" s="26">
        <v>204</v>
      </c>
      <c r="Y2638" s="26">
        <v>175</v>
      </c>
      <c r="Z2638" s="26">
        <v>215</v>
      </c>
    </row>
    <row r="2639" spans="1:26" ht="14.4" x14ac:dyDescent="0.3">
      <c r="A2639" t="s">
        <v>5197</v>
      </c>
      <c r="B2639" t="s">
        <v>5197</v>
      </c>
      <c r="C2639" t="s">
        <v>5198</v>
      </c>
      <c r="D2639" s="2" t="s">
        <v>8048</v>
      </c>
      <c r="E2639" s="3" t="s">
        <v>5339</v>
      </c>
      <c r="F2639" s="2">
        <v>-1</v>
      </c>
      <c r="G2639" s="2">
        <v>0</v>
      </c>
      <c r="H2639" s="2"/>
      <c r="I2639" s="2"/>
      <c r="J2639" s="2"/>
      <c r="K2639" s="2"/>
      <c r="L2639" s="2"/>
      <c r="M2639" s="2" t="s">
        <v>5380</v>
      </c>
      <c r="N2639">
        <v>45.569943250902199</v>
      </c>
      <c r="O2639">
        <v>1.7026266770177301</v>
      </c>
      <c r="P2639">
        <v>1.23056102007971E-8</v>
      </c>
      <c r="Q2639">
        <v>6.1625676338370606E-8</v>
      </c>
      <c r="R2639">
        <v>0.29894573267902302</v>
      </c>
      <c r="S2639">
        <v>5.6954373014778596</v>
      </c>
      <c r="T2639">
        <v>2638</v>
      </c>
      <c r="U2639" s="44">
        <v>17</v>
      </c>
      <c r="V2639" s="44">
        <v>18</v>
      </c>
      <c r="W2639" s="44">
        <v>16</v>
      </c>
      <c r="X2639" s="26">
        <v>167</v>
      </c>
      <c r="Y2639" s="26">
        <v>125</v>
      </c>
      <c r="Z2639" s="26">
        <v>163</v>
      </c>
    </row>
    <row r="2640" spans="1:26" ht="14.4" x14ac:dyDescent="0.3">
      <c r="A2640" t="s">
        <v>5199</v>
      </c>
      <c r="B2640" t="s">
        <v>5199</v>
      </c>
      <c r="C2640" t="s">
        <v>5200</v>
      </c>
      <c r="D2640" s="2" t="s">
        <v>8049</v>
      </c>
      <c r="E2640" s="3" t="s">
        <v>5398</v>
      </c>
      <c r="F2640" s="2">
        <v>-1</v>
      </c>
      <c r="G2640" s="2">
        <v>0</v>
      </c>
      <c r="H2640" s="2" t="s">
        <v>8050</v>
      </c>
      <c r="I2640" s="2"/>
      <c r="J2640" s="2"/>
      <c r="K2640" s="2"/>
      <c r="L2640" s="2"/>
      <c r="M2640" s="2" t="s">
        <v>5380</v>
      </c>
      <c r="N2640">
        <v>1327.7275605048601</v>
      </c>
      <c r="O2640">
        <v>1.2369682704960701</v>
      </c>
      <c r="P2640">
        <v>2.31942822087555E-11</v>
      </c>
      <c r="Q2640">
        <v>1.5337219110539601E-10</v>
      </c>
      <c r="R2640">
        <v>0.185054226093882</v>
      </c>
      <c r="S2640">
        <v>6.6843556972782903</v>
      </c>
      <c r="T2640">
        <v>2639</v>
      </c>
      <c r="U2640" s="44">
        <v>1007</v>
      </c>
      <c r="V2640" s="44">
        <v>698</v>
      </c>
      <c r="W2640" s="44">
        <v>433</v>
      </c>
      <c r="X2640" s="26">
        <v>5064</v>
      </c>
      <c r="Y2640" s="26">
        <v>3348</v>
      </c>
      <c r="Z2640" s="26">
        <v>5000</v>
      </c>
    </row>
    <row r="2641" spans="1:26" ht="14.4" x14ac:dyDescent="0.3">
      <c r="A2641" t="s">
        <v>5201</v>
      </c>
      <c r="B2641" t="s">
        <v>5201</v>
      </c>
      <c r="C2641" t="s">
        <v>5202</v>
      </c>
      <c r="D2641" s="2" t="s">
        <v>5201</v>
      </c>
      <c r="E2641" s="3" t="s">
        <v>5328</v>
      </c>
      <c r="F2641" s="2">
        <v>-1</v>
      </c>
      <c r="G2641" s="2">
        <v>0</v>
      </c>
      <c r="H2641" s="2" t="s">
        <v>8051</v>
      </c>
      <c r="I2641" s="2"/>
      <c r="J2641" s="2"/>
      <c r="K2641" s="2" t="s">
        <v>5380</v>
      </c>
      <c r="L2641" s="2"/>
      <c r="M2641" s="2" t="s">
        <v>5380</v>
      </c>
      <c r="N2641">
        <v>87.141427398442204</v>
      </c>
      <c r="O2641">
        <v>-0.92936914545529903</v>
      </c>
      <c r="P2641">
        <v>3.3599582852267301E-4</v>
      </c>
      <c r="Q2641">
        <v>9.2961188958417304E-4</v>
      </c>
      <c r="R2641">
        <v>0.259177578218451</v>
      </c>
      <c r="S2641">
        <v>-3.5858392992312398</v>
      </c>
      <c r="T2641">
        <v>2640</v>
      </c>
      <c r="U2641" s="44">
        <v>84</v>
      </c>
      <c r="V2641" s="44">
        <v>99</v>
      </c>
      <c r="W2641" s="44">
        <v>47</v>
      </c>
      <c r="X2641" s="26">
        <v>82</v>
      </c>
      <c r="Y2641" s="26">
        <v>119</v>
      </c>
      <c r="Z2641" s="26">
        <v>124</v>
      </c>
    </row>
    <row r="2642" spans="1:26" ht="14.4" x14ac:dyDescent="0.3">
      <c r="A2642" t="s">
        <v>5203</v>
      </c>
      <c r="B2642" t="s">
        <v>5203</v>
      </c>
      <c r="C2642" t="s">
        <v>5204</v>
      </c>
      <c r="D2642" s="2" t="s">
        <v>5203</v>
      </c>
      <c r="E2642" s="3" t="s">
        <v>5328</v>
      </c>
      <c r="F2642" s="2">
        <v>1</v>
      </c>
      <c r="G2642" s="2">
        <v>0</v>
      </c>
      <c r="H2642" s="2"/>
      <c r="I2642" s="2"/>
      <c r="J2642" s="2"/>
      <c r="K2642" s="2"/>
      <c r="L2642" s="2"/>
      <c r="M2642" s="2" t="s">
        <v>5380</v>
      </c>
      <c r="N2642">
        <v>8.1801388796232999</v>
      </c>
      <c r="O2642">
        <v>1.11915559193643</v>
      </c>
      <c r="P2642">
        <v>9.6879904610140094E-2</v>
      </c>
      <c r="Q2642">
        <v>0.15460444539523299</v>
      </c>
      <c r="R2642">
        <v>0.67412036564311695</v>
      </c>
      <c r="S2642">
        <v>1.66017175711454</v>
      </c>
      <c r="T2642">
        <v>2641</v>
      </c>
      <c r="U2642" s="44">
        <v>3</v>
      </c>
      <c r="V2642" s="44">
        <v>6</v>
      </c>
      <c r="W2642" s="44">
        <v>1</v>
      </c>
      <c r="X2642" s="26">
        <v>22</v>
      </c>
      <c r="Y2642" s="26">
        <v>17</v>
      </c>
      <c r="Z2642" s="26">
        <v>18</v>
      </c>
    </row>
    <row r="2643" spans="1:26" ht="14.4" x14ac:dyDescent="0.3">
      <c r="A2643" t="s">
        <v>5205</v>
      </c>
      <c r="B2643" t="s">
        <v>5205</v>
      </c>
      <c r="C2643" t="s">
        <v>5206</v>
      </c>
      <c r="D2643" s="2" t="s">
        <v>5205</v>
      </c>
      <c r="E2643" s="3" t="s">
        <v>5328</v>
      </c>
      <c r="F2643" s="2">
        <v>1</v>
      </c>
      <c r="G2643" s="2">
        <v>0</v>
      </c>
      <c r="H2643" s="2"/>
      <c r="I2643" s="2"/>
      <c r="J2643" s="2"/>
      <c r="K2643" s="2"/>
      <c r="L2643" s="2"/>
      <c r="M2643" s="2" t="s">
        <v>5380</v>
      </c>
      <c r="N2643">
        <v>3.7484007808990398</v>
      </c>
      <c r="O2643">
        <v>1.49574560977132</v>
      </c>
      <c r="P2643">
        <v>0.180416994514874</v>
      </c>
      <c r="Q2643">
        <v>0.26191160839288802</v>
      </c>
      <c r="R2643">
        <v>1.11666789000858</v>
      </c>
      <c r="S2643">
        <v>1.33947221296013</v>
      </c>
      <c r="T2643">
        <v>2642</v>
      </c>
      <c r="U2643" s="44">
        <v>1</v>
      </c>
      <c r="V2643" s="44">
        <v>2</v>
      </c>
      <c r="W2643" s="44">
        <v>0</v>
      </c>
      <c r="X2643" s="26">
        <v>4</v>
      </c>
      <c r="Y2643" s="26">
        <v>7</v>
      </c>
      <c r="Z2643" s="26">
        <v>12</v>
      </c>
    </row>
    <row r="2644" spans="1:26" ht="14.4" x14ac:dyDescent="0.3">
      <c r="A2644" t="s">
        <v>5207</v>
      </c>
      <c r="B2644" t="s">
        <v>5207</v>
      </c>
      <c r="C2644" t="s">
        <v>5208</v>
      </c>
      <c r="D2644" s="2" t="s">
        <v>5207</v>
      </c>
      <c r="E2644" s="3" t="s">
        <v>5328</v>
      </c>
      <c r="F2644" s="2">
        <v>1</v>
      </c>
      <c r="G2644" s="2">
        <v>0</v>
      </c>
      <c r="H2644" s="2" t="s">
        <v>8052</v>
      </c>
      <c r="I2644" s="2"/>
      <c r="J2644" s="2"/>
      <c r="K2644" s="2" t="s">
        <v>5380</v>
      </c>
      <c r="L2644" s="2"/>
      <c r="M2644" s="2" t="s">
        <v>5380</v>
      </c>
      <c r="N2644">
        <v>566.62914401129501</v>
      </c>
      <c r="O2644">
        <v>4.6709468874559299</v>
      </c>
      <c r="P2644">
        <v>1.5279361990004199E-104</v>
      </c>
      <c r="Q2644">
        <v>1.9244720220743399E-102</v>
      </c>
      <c r="R2644">
        <v>0.21511669954384699</v>
      </c>
      <c r="S2644">
        <v>21.713548494192299</v>
      </c>
      <c r="T2644">
        <v>2643</v>
      </c>
      <c r="U2644" s="44">
        <v>30</v>
      </c>
      <c r="V2644" s="44">
        <v>33</v>
      </c>
      <c r="W2644" s="44">
        <v>31</v>
      </c>
      <c r="X2644" s="26">
        <v>2127</v>
      </c>
      <c r="Y2644" s="26">
        <v>2162</v>
      </c>
      <c r="Z2644" s="26">
        <v>2266</v>
      </c>
    </row>
    <row r="2645" spans="1:26" ht="14.4" x14ac:dyDescent="0.3">
      <c r="A2645" t="s">
        <v>5209</v>
      </c>
      <c r="B2645" t="s">
        <v>5209</v>
      </c>
      <c r="C2645" t="s">
        <v>5210</v>
      </c>
      <c r="D2645" s="2" t="s">
        <v>5209</v>
      </c>
      <c r="E2645" s="3" t="s">
        <v>5328</v>
      </c>
      <c r="F2645" s="2">
        <v>-1</v>
      </c>
      <c r="G2645" s="2">
        <v>0</v>
      </c>
      <c r="H2645" s="2" t="s">
        <v>8051</v>
      </c>
      <c r="I2645" s="2"/>
      <c r="J2645" s="2"/>
      <c r="K2645" s="2" t="s">
        <v>5380</v>
      </c>
      <c r="L2645" s="2"/>
      <c r="M2645" s="2"/>
      <c r="N2645">
        <v>81.700796336869999</v>
      </c>
      <c r="O2645">
        <v>4.1193857418423896</v>
      </c>
      <c r="P2645">
        <v>6.5307363755167102E-32</v>
      </c>
      <c r="Q2645">
        <v>1.3390540862978099E-30</v>
      </c>
      <c r="R2645">
        <v>0.35038903806592803</v>
      </c>
      <c r="S2645">
        <v>11.756605642061499</v>
      </c>
      <c r="T2645">
        <v>2644</v>
      </c>
      <c r="U2645" s="44">
        <v>11</v>
      </c>
      <c r="V2645" s="44">
        <v>9</v>
      </c>
      <c r="W2645" s="44">
        <v>3</v>
      </c>
      <c r="X2645" s="26">
        <v>300</v>
      </c>
      <c r="Y2645" s="26">
        <v>372</v>
      </c>
      <c r="Z2645" s="26">
        <v>403</v>
      </c>
    </row>
    <row r="2646" spans="1:26" ht="14.4" x14ac:dyDescent="0.3">
      <c r="A2646" t="s">
        <v>5211</v>
      </c>
      <c r="B2646" t="s">
        <v>5211</v>
      </c>
      <c r="C2646" t="s">
        <v>5212</v>
      </c>
      <c r="D2646" s="2" t="s">
        <v>8053</v>
      </c>
      <c r="E2646" s="3" t="s">
        <v>5336</v>
      </c>
      <c r="F2646" s="2">
        <v>-1</v>
      </c>
      <c r="G2646" s="2">
        <v>0</v>
      </c>
      <c r="H2646" s="2"/>
      <c r="I2646" s="2"/>
      <c r="J2646" s="2"/>
      <c r="K2646" s="2"/>
      <c r="L2646" s="2"/>
      <c r="M2646" s="2"/>
      <c r="N2646">
        <v>3.4706549896994101</v>
      </c>
      <c r="O2646">
        <v>-2.3431119652081198E-2</v>
      </c>
      <c r="P2646">
        <v>0.97777337439451195</v>
      </c>
      <c r="Q2646">
        <v>0.98409839241761199</v>
      </c>
      <c r="R2646">
        <v>0.84101431509077895</v>
      </c>
      <c r="S2646">
        <v>-2.78605479498313E-2</v>
      </c>
      <c r="T2646">
        <v>2645</v>
      </c>
      <c r="U2646" s="44">
        <v>5</v>
      </c>
      <c r="V2646" s="44">
        <v>4</v>
      </c>
      <c r="W2646" s="44">
        <v>0</v>
      </c>
      <c r="X2646" s="26">
        <v>6</v>
      </c>
      <c r="Y2646" s="26">
        <v>7</v>
      </c>
      <c r="Z2646" s="26">
        <v>10</v>
      </c>
    </row>
    <row r="2647" spans="1:26" ht="14.4" x14ac:dyDescent="0.3">
      <c r="A2647" t="s">
        <v>5213</v>
      </c>
      <c r="B2647" t="s">
        <v>5213</v>
      </c>
      <c r="C2647" t="s">
        <v>5214</v>
      </c>
      <c r="D2647" s="2" t="s">
        <v>5213</v>
      </c>
      <c r="E2647" s="3" t="s">
        <v>5328</v>
      </c>
      <c r="F2647" s="2">
        <v>-1</v>
      </c>
      <c r="G2647" s="2">
        <v>0</v>
      </c>
      <c r="H2647" s="2"/>
      <c r="I2647" s="2"/>
      <c r="J2647" s="2"/>
      <c r="K2647" s="2"/>
      <c r="L2647" s="2"/>
      <c r="M2647" s="2"/>
      <c r="N2647">
        <v>5.8501443568918798</v>
      </c>
      <c r="O2647">
        <v>0.62493835126673003</v>
      </c>
      <c r="P2647">
        <v>0.38095243965940001</v>
      </c>
      <c r="Q2647">
        <v>0.487067687399525</v>
      </c>
      <c r="R2647">
        <v>0.71328371719416805</v>
      </c>
      <c r="S2647">
        <v>0.87614274124332803</v>
      </c>
      <c r="T2647">
        <v>2646</v>
      </c>
      <c r="U2647" s="44">
        <v>2</v>
      </c>
      <c r="V2647" s="44">
        <v>3</v>
      </c>
      <c r="W2647" s="44">
        <v>4</v>
      </c>
      <c r="X2647" s="26">
        <v>10</v>
      </c>
      <c r="Y2647" s="26">
        <v>15</v>
      </c>
      <c r="Z2647" s="26">
        <v>14</v>
      </c>
    </row>
    <row r="2648" spans="1:26" ht="14.4" x14ac:dyDescent="0.3">
      <c r="A2648" t="s">
        <v>5215</v>
      </c>
      <c r="B2648" t="s">
        <v>5215</v>
      </c>
      <c r="C2648" t="s">
        <v>5216</v>
      </c>
      <c r="D2648" s="2" t="s">
        <v>8054</v>
      </c>
      <c r="E2648" s="3" t="s">
        <v>5398</v>
      </c>
      <c r="F2648" s="2">
        <v>-1</v>
      </c>
      <c r="G2648" s="2">
        <v>0</v>
      </c>
      <c r="H2648" s="2"/>
      <c r="I2648" s="2"/>
      <c r="J2648" s="2"/>
      <c r="K2648" s="2"/>
      <c r="L2648" s="2"/>
      <c r="M2648" s="2"/>
      <c r="N2648">
        <v>17.943605720503101</v>
      </c>
      <c r="O2648">
        <v>8.6347111760388798E-2</v>
      </c>
      <c r="P2648">
        <v>0.85252922168721901</v>
      </c>
      <c r="Q2648">
        <v>0.89811215834755298</v>
      </c>
      <c r="R2648">
        <v>0.464500747815975</v>
      </c>
      <c r="S2648">
        <v>0.18589229870217</v>
      </c>
      <c r="T2648">
        <v>2647</v>
      </c>
      <c r="U2648" s="44">
        <v>18</v>
      </c>
      <c r="V2648" s="44">
        <v>8</v>
      </c>
      <c r="W2648" s="44">
        <v>4</v>
      </c>
      <c r="X2648" s="26">
        <v>19</v>
      </c>
      <c r="Y2648" s="26">
        <v>30</v>
      </c>
      <c r="Z2648" s="26">
        <v>36</v>
      </c>
    </row>
    <row r="2649" spans="1:26" ht="14.4" x14ac:dyDescent="0.3">
      <c r="A2649" t="s">
        <v>5217</v>
      </c>
      <c r="B2649" t="s">
        <v>5217</v>
      </c>
      <c r="C2649" t="s">
        <v>5218</v>
      </c>
      <c r="D2649" s="2" t="s">
        <v>8055</v>
      </c>
      <c r="E2649" s="3" t="s">
        <v>5398</v>
      </c>
      <c r="F2649" s="2">
        <v>-1</v>
      </c>
      <c r="G2649" s="2">
        <v>0</v>
      </c>
      <c r="H2649" s="2"/>
      <c r="I2649" s="2"/>
      <c r="J2649" s="2"/>
      <c r="K2649" s="2"/>
      <c r="L2649" s="2"/>
      <c r="M2649" s="2"/>
      <c r="N2649">
        <v>4.2984605298239602</v>
      </c>
      <c r="O2649">
        <v>0.90764184034229201</v>
      </c>
      <c r="P2649">
        <v>0.265965900812621</v>
      </c>
      <c r="Q2649">
        <v>0.363180076225804</v>
      </c>
      <c r="R2649">
        <v>0.81593065761680705</v>
      </c>
      <c r="S2649">
        <v>1.1124007069342801</v>
      </c>
      <c r="T2649">
        <v>2648</v>
      </c>
      <c r="U2649" s="44">
        <v>0</v>
      </c>
      <c r="V2649" s="44">
        <v>5</v>
      </c>
      <c r="W2649" s="44">
        <v>2</v>
      </c>
      <c r="X2649" s="26">
        <v>13</v>
      </c>
      <c r="Y2649" s="26">
        <v>10</v>
      </c>
      <c r="Z2649" s="26">
        <v>13</v>
      </c>
    </row>
    <row r="2650" spans="1:26" ht="14.4" x14ac:dyDescent="0.3">
      <c r="A2650" t="s">
        <v>5219</v>
      </c>
      <c r="B2650" t="s">
        <v>5219</v>
      </c>
      <c r="C2650" t="s">
        <v>5220</v>
      </c>
      <c r="D2650" s="2" t="s">
        <v>8056</v>
      </c>
      <c r="E2650" s="3" t="s">
        <v>5398</v>
      </c>
      <c r="F2650" s="2">
        <v>-1</v>
      </c>
      <c r="G2650" s="2">
        <v>0</v>
      </c>
      <c r="H2650" s="2"/>
      <c r="I2650" s="2"/>
      <c r="J2650" s="2"/>
      <c r="K2650" s="2"/>
      <c r="L2650" s="2"/>
      <c r="M2650" s="2"/>
      <c r="N2650">
        <v>2.3021134992721</v>
      </c>
      <c r="O2650">
        <v>0.53942410493440396</v>
      </c>
      <c r="P2650">
        <v>0.68770691944856899</v>
      </c>
      <c r="Q2650">
        <v>0.77268390107017304</v>
      </c>
      <c r="R2650">
        <v>1.34195484784061</v>
      </c>
      <c r="S2650">
        <v>0.40196889321754298</v>
      </c>
      <c r="T2650">
        <v>2649</v>
      </c>
      <c r="U2650" s="44">
        <v>0</v>
      </c>
      <c r="V2650" s="44">
        <v>1</v>
      </c>
      <c r="W2650" s="44">
        <v>3</v>
      </c>
      <c r="X2650" s="26">
        <v>10</v>
      </c>
      <c r="Y2650" s="26">
        <v>3</v>
      </c>
      <c r="Z2650" s="26">
        <v>5</v>
      </c>
    </row>
    <row r="2651" spans="1:26" ht="14.4" x14ac:dyDescent="0.3">
      <c r="A2651" t="s">
        <v>5221</v>
      </c>
      <c r="B2651" t="s">
        <v>5221</v>
      </c>
      <c r="C2651" t="s">
        <v>5222</v>
      </c>
      <c r="D2651" s="2" t="s">
        <v>8057</v>
      </c>
      <c r="E2651" s="3" t="s">
        <v>5355</v>
      </c>
      <c r="F2651" s="2">
        <v>-1</v>
      </c>
      <c r="G2651" s="2">
        <v>0</v>
      </c>
      <c r="H2651" s="2" t="s">
        <v>8058</v>
      </c>
      <c r="I2651" s="2"/>
      <c r="J2651" s="2"/>
      <c r="K2651" s="2" t="s">
        <v>8059</v>
      </c>
      <c r="L2651" s="2"/>
      <c r="M2651" s="2"/>
      <c r="N2651">
        <v>176.366705994651</v>
      </c>
      <c r="O2651">
        <v>0.95981448867073604</v>
      </c>
      <c r="P2651">
        <v>1.88177018014686E-6</v>
      </c>
      <c r="Q2651">
        <v>7.4456608709748996E-6</v>
      </c>
      <c r="R2651">
        <v>0.20139952630136801</v>
      </c>
      <c r="S2651">
        <v>4.7657236652806203</v>
      </c>
      <c r="T2651">
        <v>2650</v>
      </c>
      <c r="U2651" s="44">
        <v>76</v>
      </c>
      <c r="V2651" s="44">
        <v>89</v>
      </c>
      <c r="W2651" s="44">
        <v>51</v>
      </c>
      <c r="X2651" s="26">
        <v>323</v>
      </c>
      <c r="Y2651" s="26">
        <v>363</v>
      </c>
      <c r="Z2651" s="26">
        <v>464</v>
      </c>
    </row>
    <row r="2652" spans="1:26" ht="14.4" x14ac:dyDescent="0.3">
      <c r="A2652" t="s">
        <v>5223</v>
      </c>
      <c r="B2652" t="s">
        <v>5223</v>
      </c>
      <c r="C2652" t="s">
        <v>5224</v>
      </c>
      <c r="D2652" s="2" t="s">
        <v>8060</v>
      </c>
      <c r="E2652" s="3" t="s">
        <v>5398</v>
      </c>
      <c r="F2652" s="2">
        <v>1</v>
      </c>
      <c r="G2652" s="2">
        <v>0</v>
      </c>
      <c r="H2652" s="2"/>
      <c r="I2652" s="2"/>
      <c r="J2652" s="2"/>
      <c r="K2652" s="2" t="s">
        <v>5343</v>
      </c>
      <c r="L2652" s="2" t="s">
        <v>8059</v>
      </c>
      <c r="M2652" s="2"/>
      <c r="N2652">
        <v>45.698177795798699</v>
      </c>
      <c r="O2652">
        <v>-5.3622536722235301</v>
      </c>
      <c r="P2652">
        <v>3.6877831926936698E-29</v>
      </c>
      <c r="Q2652">
        <v>6.5906665842397003E-28</v>
      </c>
      <c r="R2652">
        <v>0.47839281427309599</v>
      </c>
      <c r="S2652">
        <v>-11.208892592526301</v>
      </c>
      <c r="T2652">
        <v>2651</v>
      </c>
      <c r="U2652" s="44">
        <v>74</v>
      </c>
      <c r="V2652" s="44">
        <v>68</v>
      </c>
      <c r="W2652" s="44">
        <v>39</v>
      </c>
      <c r="X2652" s="26">
        <v>2</v>
      </c>
      <c r="Y2652" s="26">
        <v>3</v>
      </c>
      <c r="Z2652" s="26">
        <v>7</v>
      </c>
    </row>
    <row r="2653" spans="1:26" ht="14.4" x14ac:dyDescent="0.3">
      <c r="A2653" t="s">
        <v>5225</v>
      </c>
      <c r="B2653" t="s">
        <v>5225</v>
      </c>
      <c r="C2653" t="s">
        <v>5226</v>
      </c>
      <c r="D2653" s="2" t="s">
        <v>8061</v>
      </c>
      <c r="E2653" s="3" t="s">
        <v>5398</v>
      </c>
      <c r="F2653" s="2">
        <v>1</v>
      </c>
      <c r="G2653" s="2">
        <v>0</v>
      </c>
      <c r="H2653" s="2"/>
      <c r="I2653" s="2"/>
      <c r="J2653" s="2"/>
      <c r="K2653" s="2" t="s">
        <v>5343</v>
      </c>
      <c r="L2653" s="2" t="s">
        <v>8059</v>
      </c>
      <c r="M2653" s="2"/>
      <c r="N2653">
        <v>15.1127525781147</v>
      </c>
      <c r="O2653">
        <v>-3.9236088944463399</v>
      </c>
      <c r="P2653">
        <v>1.7255004778238299E-10</v>
      </c>
      <c r="Q2653">
        <v>1.0396238642013701E-9</v>
      </c>
      <c r="R2653">
        <v>0.61460286376856499</v>
      </c>
      <c r="S2653">
        <v>-6.3839743121076804</v>
      </c>
      <c r="T2653">
        <v>2652</v>
      </c>
      <c r="U2653" s="44">
        <v>15</v>
      </c>
      <c r="V2653" s="44">
        <v>21</v>
      </c>
      <c r="W2653" s="44">
        <v>18</v>
      </c>
      <c r="X2653" s="26">
        <v>6</v>
      </c>
      <c r="Y2653" s="26">
        <v>1</v>
      </c>
      <c r="Z2653" s="26">
        <v>3</v>
      </c>
    </row>
    <row r="2654" spans="1:26" ht="14.4" x14ac:dyDescent="0.3">
      <c r="A2654" t="s">
        <v>5227</v>
      </c>
      <c r="B2654" t="s">
        <v>5227</v>
      </c>
      <c r="C2654" t="s">
        <v>5228</v>
      </c>
      <c r="D2654" s="2" t="s">
        <v>8062</v>
      </c>
      <c r="E2654" s="3" t="s">
        <v>5398</v>
      </c>
      <c r="F2654" s="2">
        <v>1</v>
      </c>
      <c r="G2654" s="2">
        <v>0</v>
      </c>
      <c r="H2654" s="2"/>
      <c r="I2654" s="2"/>
      <c r="J2654" s="2"/>
      <c r="K2654" s="2" t="s">
        <v>5343</v>
      </c>
      <c r="L2654" s="2" t="s">
        <v>8059</v>
      </c>
      <c r="M2654" s="2"/>
      <c r="N2654">
        <v>14.5650512605004</v>
      </c>
      <c r="O2654">
        <v>-1.9466219494524899</v>
      </c>
      <c r="P2654">
        <v>9.3568376589200195E-5</v>
      </c>
      <c r="Q2654">
        <v>2.8414277391324298E-4</v>
      </c>
      <c r="R2654">
        <v>0.49827886351359602</v>
      </c>
      <c r="S2654">
        <v>-3.9066917984960301</v>
      </c>
      <c r="T2654">
        <v>2653</v>
      </c>
      <c r="U2654" s="44">
        <v>20</v>
      </c>
      <c r="V2654" s="44">
        <v>12</v>
      </c>
      <c r="W2654" s="44">
        <v>10</v>
      </c>
      <c r="X2654" s="26">
        <v>8</v>
      </c>
      <c r="Y2654" s="26">
        <v>8</v>
      </c>
      <c r="Z2654" s="26">
        <v>14</v>
      </c>
    </row>
    <row r="2655" spans="1:26" ht="14.4" x14ac:dyDescent="0.3">
      <c r="A2655" t="s">
        <v>5229</v>
      </c>
      <c r="B2655" t="s">
        <v>5229</v>
      </c>
      <c r="C2655" t="s">
        <v>5230</v>
      </c>
      <c r="D2655" s="2" t="s">
        <v>8063</v>
      </c>
      <c r="E2655" s="3" t="s">
        <v>5398</v>
      </c>
      <c r="F2655" s="2">
        <v>1</v>
      </c>
      <c r="G2655" s="2">
        <v>0</v>
      </c>
      <c r="H2655" s="2"/>
      <c r="I2655" s="2"/>
      <c r="J2655" s="2"/>
      <c r="K2655" s="2" t="s">
        <v>5343</v>
      </c>
      <c r="L2655" s="2" t="s">
        <v>8059</v>
      </c>
      <c r="M2655" s="2"/>
      <c r="N2655">
        <v>85.138112754773999</v>
      </c>
      <c r="O2655">
        <v>-2.1921634584420699</v>
      </c>
      <c r="P2655">
        <v>3.6556015076129003E-24</v>
      </c>
      <c r="Q2655">
        <v>5.3420254075337602E-23</v>
      </c>
      <c r="R2655">
        <v>0.21618093841778199</v>
      </c>
      <c r="S2655">
        <v>-10.140410502824199</v>
      </c>
      <c r="T2655">
        <v>2654</v>
      </c>
      <c r="U2655" s="44">
        <v>111</v>
      </c>
      <c r="V2655" s="44">
        <v>98</v>
      </c>
      <c r="W2655" s="44">
        <v>60</v>
      </c>
      <c r="X2655" s="26">
        <v>53</v>
      </c>
      <c r="Y2655" s="26">
        <v>50</v>
      </c>
      <c r="Z2655" s="26">
        <v>56</v>
      </c>
    </row>
    <row r="2656" spans="1:26" ht="14.4" x14ac:dyDescent="0.3">
      <c r="A2656" t="s">
        <v>5231</v>
      </c>
      <c r="B2656" t="s">
        <v>5231</v>
      </c>
      <c r="C2656" t="s">
        <v>5232</v>
      </c>
      <c r="D2656" s="2" t="s">
        <v>8064</v>
      </c>
      <c r="E2656" s="3" t="s">
        <v>5482</v>
      </c>
      <c r="F2656" s="2">
        <v>-1</v>
      </c>
      <c r="G2656" s="2">
        <v>0</v>
      </c>
      <c r="H2656" s="2" t="s">
        <v>8065</v>
      </c>
      <c r="I2656" s="2"/>
      <c r="J2656" s="2"/>
      <c r="K2656" s="2" t="s">
        <v>5343</v>
      </c>
      <c r="L2656" s="2" t="s">
        <v>8059</v>
      </c>
      <c r="M2656" s="2"/>
      <c r="N2656">
        <v>200.10722292070199</v>
      </c>
      <c r="O2656">
        <v>0.59301785900451398</v>
      </c>
      <c r="P2656">
        <v>1.88895440370018E-3</v>
      </c>
      <c r="Q2656">
        <v>4.6006302005404797E-3</v>
      </c>
      <c r="R2656">
        <v>0.190855395166624</v>
      </c>
      <c r="S2656">
        <v>3.1071579532073899</v>
      </c>
      <c r="T2656">
        <v>2655</v>
      </c>
      <c r="U2656" s="44">
        <v>217</v>
      </c>
      <c r="V2656" s="44">
        <v>163</v>
      </c>
      <c r="W2656" s="44">
        <v>99</v>
      </c>
      <c r="X2656" s="26">
        <v>720</v>
      </c>
      <c r="Y2656" s="26">
        <v>517</v>
      </c>
      <c r="Z2656" s="26">
        <v>690</v>
      </c>
    </row>
    <row r="2657" spans="1:26" ht="14.4" x14ac:dyDescent="0.3">
      <c r="A2657" t="s">
        <v>5233</v>
      </c>
      <c r="B2657" t="s">
        <v>5233</v>
      </c>
      <c r="C2657" t="s">
        <v>5234</v>
      </c>
      <c r="D2657" s="2" t="s">
        <v>8066</v>
      </c>
      <c r="E2657" s="3" t="s">
        <v>5331</v>
      </c>
      <c r="F2657" s="2">
        <v>-1</v>
      </c>
      <c r="G2657" s="2">
        <v>0</v>
      </c>
      <c r="H2657" s="2"/>
      <c r="I2657" s="2"/>
      <c r="J2657" s="2"/>
      <c r="K2657" s="2" t="s">
        <v>5343</v>
      </c>
      <c r="L2657" s="2" t="s">
        <v>5729</v>
      </c>
      <c r="M2657" s="2"/>
      <c r="N2657">
        <v>5.5507785341552003</v>
      </c>
      <c r="O2657">
        <v>0.82781273537665401</v>
      </c>
      <c r="P2657">
        <v>0.32867186403909099</v>
      </c>
      <c r="Q2657">
        <v>0.43110094835658302</v>
      </c>
      <c r="R2657">
        <v>0.847480597192246</v>
      </c>
      <c r="S2657">
        <v>0.97679255208821103</v>
      </c>
      <c r="T2657">
        <v>2656</v>
      </c>
      <c r="U2657" s="44">
        <v>4</v>
      </c>
      <c r="V2657" s="44">
        <v>1</v>
      </c>
      <c r="W2657" s="44">
        <v>2</v>
      </c>
      <c r="X2657" s="26">
        <v>14</v>
      </c>
      <c r="Y2657" s="26">
        <v>7</v>
      </c>
      <c r="Z2657" s="26">
        <v>13</v>
      </c>
    </row>
    <row r="2658" spans="1:26" ht="14.4" x14ac:dyDescent="0.3">
      <c r="A2658" t="s">
        <v>5235</v>
      </c>
      <c r="B2658" t="s">
        <v>5235</v>
      </c>
      <c r="C2658" t="s">
        <v>5236</v>
      </c>
      <c r="D2658" s="2" t="s">
        <v>8067</v>
      </c>
      <c r="E2658" s="3" t="s">
        <v>5331</v>
      </c>
      <c r="F2658" s="2">
        <v>-1</v>
      </c>
      <c r="G2658" s="2">
        <v>0</v>
      </c>
      <c r="H2658" s="2"/>
      <c r="I2658" s="2"/>
      <c r="J2658" s="2"/>
      <c r="K2658" s="2" t="s">
        <v>5343</v>
      </c>
      <c r="L2658" s="2" t="s">
        <v>5729</v>
      </c>
      <c r="M2658" s="2"/>
      <c r="N2658">
        <v>2.3152642938792498</v>
      </c>
      <c r="O2658">
        <v>2.5799369282963802</v>
      </c>
      <c r="P2658">
        <v>9.3470621980135907E-2</v>
      </c>
      <c r="Q2658">
        <v>0.149836239477248</v>
      </c>
      <c r="R2658">
        <v>1.53808678304027</v>
      </c>
      <c r="S2658">
        <v>1.67736759508247</v>
      </c>
      <c r="T2658">
        <v>2657</v>
      </c>
      <c r="U2658" s="44">
        <v>1</v>
      </c>
      <c r="V2658" s="44">
        <v>0</v>
      </c>
      <c r="W2658" s="44">
        <v>0</v>
      </c>
      <c r="X2658" s="26">
        <v>5</v>
      </c>
      <c r="Y2658" s="26">
        <v>6</v>
      </c>
      <c r="Z2658" s="26">
        <v>7</v>
      </c>
    </row>
    <row r="2659" spans="1:26" ht="14.4" x14ac:dyDescent="0.3">
      <c r="A2659" t="s">
        <v>5237</v>
      </c>
      <c r="B2659" t="s">
        <v>5237</v>
      </c>
      <c r="C2659" t="s">
        <v>5238</v>
      </c>
      <c r="D2659" s="2" t="s">
        <v>8068</v>
      </c>
      <c r="E2659" s="3" t="s">
        <v>5331</v>
      </c>
      <c r="F2659" s="2">
        <v>-1</v>
      </c>
      <c r="G2659" s="2">
        <v>0</v>
      </c>
      <c r="H2659" s="2"/>
      <c r="I2659" s="2"/>
      <c r="J2659" s="2"/>
      <c r="K2659" s="2" t="s">
        <v>5343</v>
      </c>
      <c r="L2659" s="2" t="s">
        <v>5729</v>
      </c>
      <c r="M2659" s="2"/>
      <c r="N2659">
        <v>5.9030673034182897</v>
      </c>
      <c r="O2659">
        <v>2.2295117463844498</v>
      </c>
      <c r="P2659">
        <v>1.8067690006046199E-2</v>
      </c>
      <c r="Q2659">
        <v>3.4806292837576198E-2</v>
      </c>
      <c r="R2659">
        <v>0.94301893015137706</v>
      </c>
      <c r="S2659">
        <v>2.3642279864165201</v>
      </c>
      <c r="T2659">
        <v>2658</v>
      </c>
      <c r="U2659" s="44">
        <v>0</v>
      </c>
      <c r="V2659" s="44">
        <v>4</v>
      </c>
      <c r="W2659" s="44">
        <v>0</v>
      </c>
      <c r="X2659" s="26">
        <v>12</v>
      </c>
      <c r="Y2659" s="26">
        <v>22</v>
      </c>
      <c r="Z2659" s="26">
        <v>15</v>
      </c>
    </row>
    <row r="2660" spans="1:26" ht="14.4" x14ac:dyDescent="0.3">
      <c r="A2660" t="s">
        <v>5239</v>
      </c>
      <c r="B2660" t="s">
        <v>5239</v>
      </c>
      <c r="C2660" t="s">
        <v>5240</v>
      </c>
      <c r="D2660" s="2" t="s">
        <v>8069</v>
      </c>
      <c r="E2660" s="3" t="s">
        <v>5331</v>
      </c>
      <c r="F2660" s="2">
        <v>-1</v>
      </c>
      <c r="G2660" s="2">
        <v>0</v>
      </c>
      <c r="H2660" s="2"/>
      <c r="I2660" s="2"/>
      <c r="J2660" s="2"/>
      <c r="K2660" s="2" t="s">
        <v>5343</v>
      </c>
      <c r="L2660" s="2" t="s">
        <v>5729</v>
      </c>
      <c r="M2660" s="2"/>
      <c r="N2660">
        <v>1.99855326851787</v>
      </c>
      <c r="O2660">
        <v>1.2230352867323999</v>
      </c>
      <c r="P2660">
        <v>0.32761559104177601</v>
      </c>
      <c r="Q2660">
        <v>0.43004627211190999</v>
      </c>
      <c r="R2660">
        <v>1.2493619295151901</v>
      </c>
      <c r="S2660">
        <v>0.97892792940072004</v>
      </c>
      <c r="T2660">
        <v>2659</v>
      </c>
      <c r="U2660" s="44">
        <v>0</v>
      </c>
      <c r="V2660" s="44">
        <v>2</v>
      </c>
      <c r="W2660" s="44">
        <v>1</v>
      </c>
      <c r="X2660" s="26">
        <v>4</v>
      </c>
      <c r="Y2660" s="26">
        <v>10</v>
      </c>
      <c r="Z2660" s="26">
        <v>5</v>
      </c>
    </row>
    <row r="2661" spans="1:26" ht="14.4" x14ac:dyDescent="0.3">
      <c r="A2661" t="s">
        <v>5241</v>
      </c>
      <c r="B2661" t="s">
        <v>5241</v>
      </c>
      <c r="C2661" t="s">
        <v>5242</v>
      </c>
      <c r="D2661" s="2" t="s">
        <v>5241</v>
      </c>
      <c r="E2661" s="3" t="s">
        <v>5331</v>
      </c>
      <c r="F2661" s="2">
        <v>-1</v>
      </c>
      <c r="G2661" s="2">
        <v>0</v>
      </c>
      <c r="H2661" s="2"/>
      <c r="I2661" s="2"/>
      <c r="J2661" s="2"/>
      <c r="K2661" s="2" t="s">
        <v>5343</v>
      </c>
      <c r="L2661" s="2" t="s">
        <v>5729</v>
      </c>
      <c r="M2661" s="2"/>
      <c r="N2661">
        <v>4.6991973918479202</v>
      </c>
      <c r="O2661">
        <v>0.82234696661718398</v>
      </c>
      <c r="P2661">
        <v>0.32397684192426901</v>
      </c>
      <c r="Q2661">
        <v>0.42753913862389897</v>
      </c>
      <c r="R2661">
        <v>0.83375396749553699</v>
      </c>
      <c r="S2661">
        <v>0.98631850483108596</v>
      </c>
      <c r="T2661">
        <v>2660</v>
      </c>
      <c r="U2661" s="44">
        <v>5</v>
      </c>
      <c r="V2661" s="44">
        <v>2</v>
      </c>
      <c r="W2661" s="44">
        <v>1</v>
      </c>
      <c r="X2661" s="26">
        <v>12</v>
      </c>
      <c r="Y2661" s="26">
        <v>13</v>
      </c>
      <c r="Z2661" s="26">
        <v>12</v>
      </c>
    </row>
    <row r="2662" spans="1:26" ht="14.4" x14ac:dyDescent="0.3">
      <c r="A2662" t="s">
        <v>5243</v>
      </c>
      <c r="B2662" t="s">
        <v>5243</v>
      </c>
      <c r="C2662" t="s">
        <v>5244</v>
      </c>
      <c r="D2662" s="2" t="s">
        <v>8070</v>
      </c>
      <c r="E2662" s="3" t="s">
        <v>5331</v>
      </c>
      <c r="F2662" s="2">
        <v>-1</v>
      </c>
      <c r="G2662" s="2">
        <v>0</v>
      </c>
      <c r="H2662" s="2"/>
      <c r="I2662" s="2"/>
      <c r="J2662" s="2"/>
      <c r="K2662" s="2" t="s">
        <v>5343</v>
      </c>
      <c r="L2662" s="2" t="s">
        <v>5729</v>
      </c>
      <c r="M2662" s="2"/>
      <c r="N2662">
        <v>7.7997199305352796</v>
      </c>
      <c r="O2662">
        <v>1.0972346954427901</v>
      </c>
      <c r="P2662">
        <v>0.12382613858712201</v>
      </c>
      <c r="Q2662">
        <v>0.19119681060299901</v>
      </c>
      <c r="R2662">
        <v>0.71299446562336799</v>
      </c>
      <c r="S2662">
        <v>1.53891053625989</v>
      </c>
      <c r="T2662">
        <v>2661</v>
      </c>
      <c r="U2662" s="44">
        <v>4</v>
      </c>
      <c r="V2662" s="44">
        <v>1</v>
      </c>
      <c r="W2662" s="44">
        <v>3</v>
      </c>
      <c r="X2662" s="26">
        <v>9</v>
      </c>
      <c r="Y2662" s="26">
        <v>13</v>
      </c>
      <c r="Z2662" s="26">
        <v>27</v>
      </c>
    </row>
    <row r="2663" spans="1:26" ht="14.4" x14ac:dyDescent="0.3">
      <c r="A2663" t="s">
        <v>5245</v>
      </c>
      <c r="B2663" t="s">
        <v>5245</v>
      </c>
      <c r="C2663" t="s">
        <v>5246</v>
      </c>
      <c r="D2663" s="2" t="s">
        <v>8071</v>
      </c>
      <c r="E2663" s="3" t="s">
        <v>5331</v>
      </c>
      <c r="F2663" s="2">
        <v>-1</v>
      </c>
      <c r="G2663" s="2">
        <v>0</v>
      </c>
      <c r="H2663" s="2"/>
      <c r="I2663" s="2"/>
      <c r="J2663" s="2"/>
      <c r="K2663" s="2" t="s">
        <v>5343</v>
      </c>
      <c r="L2663" s="2" t="s">
        <v>5729</v>
      </c>
      <c r="M2663" s="2"/>
      <c r="N2663">
        <v>0.74825910968737097</v>
      </c>
      <c r="O2663">
        <v>2.69299032894798</v>
      </c>
      <c r="P2663">
        <v>0.15760354316692099</v>
      </c>
      <c r="Q2663">
        <v>0.23392894033473999</v>
      </c>
      <c r="R2663">
        <v>1.9056278115084999</v>
      </c>
      <c r="S2663">
        <v>1.41317749073793</v>
      </c>
      <c r="T2663">
        <v>2662</v>
      </c>
      <c r="U2663" s="44">
        <v>0</v>
      </c>
      <c r="V2663" s="44">
        <v>0</v>
      </c>
      <c r="W2663" s="44">
        <v>0</v>
      </c>
      <c r="X2663" s="26">
        <v>5</v>
      </c>
      <c r="Y2663" s="26">
        <v>1</v>
      </c>
      <c r="Z2663" s="26">
        <v>4</v>
      </c>
    </row>
    <row r="2664" spans="1:26" ht="14.4" x14ac:dyDescent="0.3">
      <c r="A2664" t="s">
        <v>5247</v>
      </c>
      <c r="B2664" t="s">
        <v>5247</v>
      </c>
      <c r="C2664" t="s">
        <v>5248</v>
      </c>
      <c r="D2664" s="2" t="s">
        <v>8072</v>
      </c>
      <c r="E2664" s="3" t="s">
        <v>5331</v>
      </c>
      <c r="F2664" s="2">
        <v>-1</v>
      </c>
      <c r="G2664" s="2">
        <v>0</v>
      </c>
      <c r="H2664" s="2" t="s">
        <v>8073</v>
      </c>
      <c r="I2664" s="2"/>
      <c r="J2664" s="2"/>
      <c r="K2664" s="2" t="s">
        <v>5343</v>
      </c>
      <c r="L2664" s="2" t="s">
        <v>5729</v>
      </c>
      <c r="M2664" s="2"/>
      <c r="N2664">
        <v>0.74889278636135803</v>
      </c>
      <c r="O2664">
        <v>-3.6479979952835802</v>
      </c>
      <c r="P2664">
        <v>0.119523186838249</v>
      </c>
      <c r="Q2664">
        <v>0.18520142307391299</v>
      </c>
      <c r="R2664">
        <v>2.3432999718099801</v>
      </c>
      <c r="S2664">
        <v>-1.55677806476729</v>
      </c>
      <c r="T2664">
        <v>2663</v>
      </c>
      <c r="U2664" s="44">
        <v>1</v>
      </c>
      <c r="V2664" s="44">
        <v>0</v>
      </c>
      <c r="W2664" s="44">
        <v>3</v>
      </c>
      <c r="X2664" s="26">
        <v>0</v>
      </c>
      <c r="Y2664" s="26">
        <v>0</v>
      </c>
      <c r="Z2664" s="26">
        <v>1</v>
      </c>
    </row>
    <row r="2665" spans="1:26" ht="14.4" x14ac:dyDescent="0.3">
      <c r="A2665" t="s">
        <v>5249</v>
      </c>
      <c r="B2665" t="s">
        <v>5249</v>
      </c>
      <c r="C2665" t="s">
        <v>5250</v>
      </c>
      <c r="D2665" s="2" t="s">
        <v>5249</v>
      </c>
      <c r="E2665" s="3" t="s">
        <v>5423</v>
      </c>
      <c r="F2665" s="2">
        <v>-1</v>
      </c>
      <c r="G2665" s="2">
        <v>0</v>
      </c>
      <c r="H2665" s="2" t="s">
        <v>8074</v>
      </c>
      <c r="I2665" s="2"/>
      <c r="J2665" s="2"/>
      <c r="K2665" s="2"/>
      <c r="L2665" s="2"/>
      <c r="M2665" s="2"/>
      <c r="N2665">
        <v>35.074605819941603</v>
      </c>
      <c r="O2665">
        <v>-1.2406562927490301</v>
      </c>
      <c r="P2665">
        <v>9.59402449541503E-5</v>
      </c>
      <c r="Q2665">
        <v>2.90678061745392E-4</v>
      </c>
      <c r="R2665">
        <v>0.31806511538333698</v>
      </c>
      <c r="S2665">
        <v>-3.9006361677035102</v>
      </c>
      <c r="T2665">
        <v>2664</v>
      </c>
      <c r="U2665" s="44">
        <v>41</v>
      </c>
      <c r="V2665" s="44">
        <v>50</v>
      </c>
      <c r="W2665" s="44">
        <v>41</v>
      </c>
      <c r="X2665" s="26">
        <v>41</v>
      </c>
      <c r="Y2665" s="26">
        <v>60</v>
      </c>
      <c r="Z2665" s="26">
        <v>55</v>
      </c>
    </row>
    <row r="2666" spans="1:26" ht="14.4" x14ac:dyDescent="0.3">
      <c r="A2666" t="s">
        <v>5251</v>
      </c>
      <c r="B2666" t="s">
        <v>5251</v>
      </c>
      <c r="C2666" t="s">
        <v>5252</v>
      </c>
      <c r="D2666" s="2" t="s">
        <v>5251</v>
      </c>
      <c r="E2666" s="3" t="s">
        <v>5328</v>
      </c>
      <c r="F2666" s="2">
        <v>-1</v>
      </c>
      <c r="G2666" s="2">
        <v>0</v>
      </c>
      <c r="H2666" s="2" t="s">
        <v>8074</v>
      </c>
      <c r="I2666" s="2"/>
      <c r="J2666" s="2"/>
      <c r="K2666" s="2"/>
      <c r="L2666" s="2"/>
      <c r="M2666" s="2"/>
      <c r="N2666">
        <v>10.6483998924134</v>
      </c>
      <c r="O2666">
        <v>0.93308386350323902</v>
      </c>
      <c r="P2666">
        <v>8.2588808386951096E-2</v>
      </c>
      <c r="Q2666">
        <v>0.13492736144749001</v>
      </c>
      <c r="R2666">
        <v>0.53753443323368399</v>
      </c>
      <c r="S2666">
        <v>1.7358587763206501</v>
      </c>
      <c r="T2666">
        <v>2665</v>
      </c>
      <c r="U2666" s="44">
        <v>6</v>
      </c>
      <c r="V2666" s="44">
        <v>11</v>
      </c>
      <c r="W2666" s="44">
        <v>3</v>
      </c>
      <c r="X2666" s="26">
        <v>27</v>
      </c>
      <c r="Y2666" s="26">
        <v>36</v>
      </c>
      <c r="Z2666" s="26">
        <v>39</v>
      </c>
    </row>
    <row r="2667" spans="1:26" ht="14.4" x14ac:dyDescent="0.3">
      <c r="A2667" t="s">
        <v>5253</v>
      </c>
      <c r="B2667" t="s">
        <v>5253</v>
      </c>
      <c r="C2667" t="s">
        <v>5254</v>
      </c>
      <c r="D2667" s="2" t="s">
        <v>5253</v>
      </c>
      <c r="E2667" s="3" t="s">
        <v>5331</v>
      </c>
      <c r="F2667" s="2">
        <v>-1</v>
      </c>
      <c r="G2667" s="2">
        <v>0</v>
      </c>
      <c r="H2667" s="2" t="s">
        <v>8074</v>
      </c>
      <c r="I2667" s="2"/>
      <c r="J2667" s="2"/>
      <c r="K2667" s="2"/>
      <c r="L2667" s="2"/>
      <c r="M2667" s="2"/>
      <c r="N2667">
        <v>20.427440088558399</v>
      </c>
      <c r="O2667">
        <v>0.23416873761606499</v>
      </c>
      <c r="P2667">
        <v>0.53788454735727298</v>
      </c>
      <c r="Q2667">
        <v>0.63764757069108902</v>
      </c>
      <c r="R2667">
        <v>0.380134730235133</v>
      </c>
      <c r="S2667">
        <v>0.61601510988280195</v>
      </c>
      <c r="T2667">
        <v>2666</v>
      </c>
      <c r="U2667" s="44">
        <v>17</v>
      </c>
      <c r="V2667" s="44">
        <v>8</v>
      </c>
      <c r="W2667" s="44">
        <v>10</v>
      </c>
      <c r="X2667" s="26">
        <v>32</v>
      </c>
      <c r="Y2667" s="26">
        <v>37</v>
      </c>
      <c r="Z2667" s="26">
        <v>44</v>
      </c>
    </row>
    <row r="2668" spans="1:26" ht="14.4" x14ac:dyDescent="0.3">
      <c r="A2668" t="s">
        <v>5255</v>
      </c>
      <c r="B2668" t="s">
        <v>5255</v>
      </c>
      <c r="C2668" t="s">
        <v>5256</v>
      </c>
      <c r="D2668" s="2" t="s">
        <v>5255</v>
      </c>
      <c r="E2668" s="3" t="s">
        <v>5339</v>
      </c>
      <c r="F2668" s="2">
        <v>-1</v>
      </c>
      <c r="G2668" s="2">
        <v>0</v>
      </c>
      <c r="H2668" s="2" t="s">
        <v>8074</v>
      </c>
      <c r="I2668" s="2"/>
      <c r="J2668" s="2"/>
      <c r="K2668" s="2"/>
      <c r="L2668" s="2"/>
      <c r="M2668" s="2"/>
      <c r="N2668">
        <v>23.245420250255599</v>
      </c>
      <c r="O2668">
        <v>0.88439558396570495</v>
      </c>
      <c r="P2668">
        <v>1.77199316985827E-2</v>
      </c>
      <c r="Q2668">
        <v>3.4161238588010998E-2</v>
      </c>
      <c r="R2668">
        <v>0.37293940690081201</v>
      </c>
      <c r="S2668">
        <v>2.3714189694116201</v>
      </c>
      <c r="T2668">
        <v>2667</v>
      </c>
      <c r="U2668" s="44">
        <v>10</v>
      </c>
      <c r="V2668" s="44">
        <v>14</v>
      </c>
      <c r="W2668" s="44">
        <v>9</v>
      </c>
      <c r="X2668" s="26">
        <v>51</v>
      </c>
      <c r="Y2668" s="26">
        <v>51</v>
      </c>
      <c r="Z2668" s="26">
        <v>65</v>
      </c>
    </row>
    <row r="2669" spans="1:26" ht="14.4" x14ac:dyDescent="0.3">
      <c r="A2669" t="s">
        <v>5257</v>
      </c>
      <c r="B2669" t="s">
        <v>5257</v>
      </c>
      <c r="C2669" t="s">
        <v>5258</v>
      </c>
      <c r="D2669" s="2" t="s">
        <v>5257</v>
      </c>
      <c r="E2669" s="3" t="s">
        <v>5331</v>
      </c>
      <c r="F2669" s="2">
        <v>-1</v>
      </c>
      <c r="G2669" s="2">
        <v>0</v>
      </c>
      <c r="H2669" s="2" t="s">
        <v>8074</v>
      </c>
      <c r="I2669" s="2"/>
      <c r="J2669" s="2"/>
      <c r="K2669" s="2"/>
      <c r="L2669" s="2"/>
      <c r="M2669" s="2"/>
      <c r="N2669">
        <v>8.1295995745514205</v>
      </c>
      <c r="O2669">
        <v>0.93128122896797905</v>
      </c>
      <c r="P2669">
        <v>0.16363544082549</v>
      </c>
      <c r="Q2669">
        <v>0.24125738070424901</v>
      </c>
      <c r="R2669">
        <v>0.66856843403726796</v>
      </c>
      <c r="S2669">
        <v>1.39294824816103</v>
      </c>
      <c r="T2669">
        <v>2668</v>
      </c>
      <c r="U2669" s="44">
        <v>5</v>
      </c>
      <c r="V2669" s="44">
        <v>5</v>
      </c>
      <c r="W2669" s="44">
        <v>4</v>
      </c>
      <c r="X2669" s="26">
        <v>13</v>
      </c>
      <c r="Y2669" s="26">
        <v>31</v>
      </c>
      <c r="Z2669" s="26">
        <v>30</v>
      </c>
    </row>
    <row r="2670" spans="1:26" ht="14.4" x14ac:dyDescent="0.3">
      <c r="A2670" t="s">
        <v>5259</v>
      </c>
      <c r="B2670" t="s">
        <v>5259</v>
      </c>
      <c r="C2670" t="s">
        <v>5260</v>
      </c>
      <c r="D2670" s="2" t="s">
        <v>5259</v>
      </c>
      <c r="E2670" s="3" t="s">
        <v>5328</v>
      </c>
      <c r="F2670" s="2">
        <v>-1</v>
      </c>
      <c r="G2670" s="2">
        <v>0</v>
      </c>
      <c r="H2670" s="2" t="s">
        <v>8074</v>
      </c>
      <c r="I2670" s="2"/>
      <c r="J2670" s="2"/>
      <c r="K2670" s="2"/>
      <c r="L2670" s="2"/>
      <c r="M2670" s="2"/>
      <c r="N2670">
        <v>9.3502356047977297</v>
      </c>
      <c r="O2670">
        <v>1.4445118010029001</v>
      </c>
      <c r="P2670">
        <v>3.2130870452701799E-2</v>
      </c>
      <c r="Q2670">
        <v>5.8651588921598601E-2</v>
      </c>
      <c r="R2670">
        <v>0.67413017702278899</v>
      </c>
      <c r="S2670">
        <v>2.1427787247003298</v>
      </c>
      <c r="T2670">
        <v>2669</v>
      </c>
      <c r="U2670" s="44">
        <v>2</v>
      </c>
      <c r="V2670" s="44">
        <v>4</v>
      </c>
      <c r="W2670" s="44">
        <v>6</v>
      </c>
      <c r="X2670" s="26">
        <v>24</v>
      </c>
      <c r="Y2670" s="26">
        <v>18</v>
      </c>
      <c r="Z2670" s="26">
        <v>57</v>
      </c>
    </row>
    <row r="2671" spans="1:26" ht="14.4" x14ac:dyDescent="0.3">
      <c r="A2671" t="s">
        <v>5261</v>
      </c>
      <c r="B2671" t="s">
        <v>5261</v>
      </c>
      <c r="C2671" t="s">
        <v>5262</v>
      </c>
      <c r="D2671" s="2" t="s">
        <v>5261</v>
      </c>
      <c r="E2671" s="3" t="s">
        <v>5328</v>
      </c>
      <c r="F2671" s="2">
        <v>1</v>
      </c>
      <c r="G2671" s="2">
        <v>0</v>
      </c>
      <c r="H2671" s="2" t="s">
        <v>8075</v>
      </c>
      <c r="I2671" s="2"/>
      <c r="J2671" s="2"/>
      <c r="K2671" s="2" t="s">
        <v>5380</v>
      </c>
      <c r="L2671" s="2"/>
      <c r="M2671" s="2"/>
      <c r="N2671">
        <v>926.78383102543705</v>
      </c>
      <c r="O2671">
        <v>1.6095644935398301</v>
      </c>
      <c r="P2671">
        <v>3.2236367002081303E-17</v>
      </c>
      <c r="Q2671">
        <v>3.26686554484693E-16</v>
      </c>
      <c r="R2671">
        <v>0.19074820901919601</v>
      </c>
      <c r="S2671">
        <v>8.4381630727544508</v>
      </c>
      <c r="T2671">
        <v>2670</v>
      </c>
      <c r="U2671" s="44">
        <v>216</v>
      </c>
      <c r="V2671" s="44">
        <v>358</v>
      </c>
      <c r="W2671" s="44">
        <v>176</v>
      </c>
      <c r="X2671" s="26">
        <v>1953</v>
      </c>
      <c r="Y2671" s="26">
        <v>1852</v>
      </c>
      <c r="Z2671" s="26">
        <v>2459</v>
      </c>
    </row>
    <row r="2672" spans="1:26" ht="14.4" x14ac:dyDescent="0.3">
      <c r="A2672" t="s">
        <v>5263</v>
      </c>
      <c r="B2672" t="s">
        <v>5263</v>
      </c>
      <c r="C2672" t="s">
        <v>5264</v>
      </c>
      <c r="D2672" s="2" t="s">
        <v>8076</v>
      </c>
      <c r="E2672" s="3" t="s">
        <v>5328</v>
      </c>
      <c r="F2672" s="2">
        <v>-1</v>
      </c>
      <c r="G2672" s="2">
        <v>0</v>
      </c>
      <c r="H2672" s="2" t="s">
        <v>8077</v>
      </c>
      <c r="I2672" s="2"/>
      <c r="J2672" s="2"/>
      <c r="K2672" s="2" t="s">
        <v>5333</v>
      </c>
      <c r="L2672" s="2"/>
      <c r="M2672" s="2"/>
      <c r="N2672">
        <v>24.9435130933207</v>
      </c>
      <c r="O2672">
        <v>-0.92311150803610498</v>
      </c>
      <c r="P2672">
        <v>1.87579196659757E-2</v>
      </c>
      <c r="Q2672">
        <v>3.6031007637259103E-2</v>
      </c>
      <c r="R2672">
        <v>0.39276205479559201</v>
      </c>
      <c r="S2672">
        <v>-2.3503072579567998</v>
      </c>
      <c r="T2672">
        <v>2671</v>
      </c>
      <c r="U2672" s="44">
        <v>37</v>
      </c>
      <c r="V2672" s="44">
        <v>22</v>
      </c>
      <c r="W2672" s="44">
        <v>8</v>
      </c>
      <c r="X2672" s="26">
        <v>37</v>
      </c>
      <c r="Y2672" s="26">
        <v>21</v>
      </c>
      <c r="Z2672" s="26">
        <v>34</v>
      </c>
    </row>
    <row r="2673" spans="1:26" ht="14.4" x14ac:dyDescent="0.3">
      <c r="A2673" t="s">
        <v>5265</v>
      </c>
      <c r="B2673" t="s">
        <v>5265</v>
      </c>
      <c r="C2673" t="s">
        <v>5266</v>
      </c>
      <c r="D2673" s="2" t="s">
        <v>5265</v>
      </c>
      <c r="E2673" s="3" t="s">
        <v>5328</v>
      </c>
      <c r="F2673" s="2">
        <v>1</v>
      </c>
      <c r="G2673" s="2">
        <v>0</v>
      </c>
      <c r="H2673" s="2" t="s">
        <v>8078</v>
      </c>
      <c r="I2673" s="2"/>
      <c r="J2673" s="2"/>
      <c r="K2673" s="2"/>
      <c r="L2673" s="2"/>
      <c r="M2673" s="2"/>
      <c r="N2673">
        <v>71.235129161184901</v>
      </c>
      <c r="O2673">
        <v>-0.54619953991576198</v>
      </c>
      <c r="P2673">
        <v>4.2117234926844202E-2</v>
      </c>
      <c r="Q2673">
        <v>7.4515107947493595E-2</v>
      </c>
      <c r="R2673">
        <v>0.26875138650034502</v>
      </c>
      <c r="S2673">
        <v>-2.0323598959928</v>
      </c>
      <c r="T2673">
        <v>2672</v>
      </c>
      <c r="U2673" s="44">
        <v>54</v>
      </c>
      <c r="V2673" s="44">
        <v>46</v>
      </c>
      <c r="W2673" s="44">
        <v>37</v>
      </c>
      <c r="X2673" s="26">
        <v>65</v>
      </c>
      <c r="Y2673" s="26">
        <v>88</v>
      </c>
      <c r="Z2673" s="26">
        <v>107</v>
      </c>
    </row>
    <row r="2674" spans="1:26" ht="14.4" x14ac:dyDescent="0.3">
      <c r="A2674" t="s">
        <v>5267</v>
      </c>
      <c r="B2674" t="s">
        <v>5267</v>
      </c>
      <c r="C2674" t="s">
        <v>5268</v>
      </c>
      <c r="D2674" s="2" t="s">
        <v>8079</v>
      </c>
      <c r="E2674" s="3" t="s">
        <v>5336</v>
      </c>
      <c r="F2674" s="2">
        <v>1</v>
      </c>
      <c r="G2674" s="2">
        <v>0</v>
      </c>
      <c r="H2674" s="2" t="s">
        <v>8080</v>
      </c>
      <c r="I2674" s="2"/>
      <c r="J2674" s="2"/>
      <c r="K2674" s="2"/>
      <c r="L2674" s="2"/>
      <c r="M2674" s="2"/>
      <c r="N2674">
        <v>44.850226860152603</v>
      </c>
      <c r="O2674">
        <v>-0.50066743126017799</v>
      </c>
      <c r="P2674">
        <v>5.5927182962129798E-2</v>
      </c>
      <c r="Q2674">
        <v>9.6056752555086597E-2</v>
      </c>
      <c r="R2674">
        <v>0.26190978495010397</v>
      </c>
      <c r="S2674">
        <v>-1.9116026205571499</v>
      </c>
      <c r="T2674">
        <v>2673</v>
      </c>
      <c r="U2674" s="44">
        <v>35</v>
      </c>
      <c r="V2674" s="44">
        <v>37</v>
      </c>
      <c r="W2674" s="44">
        <v>25</v>
      </c>
      <c r="X2674" s="26">
        <v>52</v>
      </c>
      <c r="Y2674" s="26">
        <v>62</v>
      </c>
      <c r="Z2674" s="26">
        <v>74</v>
      </c>
    </row>
    <row r="2675" spans="1:26" ht="14.4" x14ac:dyDescent="0.3">
      <c r="A2675" t="s">
        <v>5269</v>
      </c>
      <c r="B2675" t="s">
        <v>5269</v>
      </c>
      <c r="C2675" t="s">
        <v>5270</v>
      </c>
      <c r="D2675" s="2" t="s">
        <v>8081</v>
      </c>
      <c r="E2675" s="3" t="s">
        <v>5328</v>
      </c>
      <c r="F2675" s="2">
        <v>1</v>
      </c>
      <c r="G2675" s="2">
        <v>0</v>
      </c>
      <c r="H2675" s="2" t="s">
        <v>8082</v>
      </c>
      <c r="I2675" s="2"/>
      <c r="J2675" s="2"/>
      <c r="K2675" s="2" t="s">
        <v>5380</v>
      </c>
      <c r="L2675" s="2"/>
      <c r="M2675" s="2"/>
      <c r="N2675">
        <v>85.838192694685901</v>
      </c>
      <c r="O2675">
        <v>3.5691687000256</v>
      </c>
      <c r="P2675">
        <v>1.01637570419481E-24</v>
      </c>
      <c r="Q2675">
        <v>1.5361792786258601E-23</v>
      </c>
      <c r="R2675">
        <v>0.34771294739199299</v>
      </c>
      <c r="S2675">
        <v>10.264698875310801</v>
      </c>
      <c r="T2675">
        <v>2674</v>
      </c>
      <c r="U2675" s="44">
        <v>7</v>
      </c>
      <c r="V2675" s="44">
        <v>13</v>
      </c>
      <c r="W2675" s="44">
        <v>7</v>
      </c>
      <c r="X2675" s="26">
        <v>241</v>
      </c>
      <c r="Y2675" s="26">
        <v>309</v>
      </c>
      <c r="Z2675" s="26">
        <v>320</v>
      </c>
    </row>
    <row r="2676" spans="1:26" ht="14.4" x14ac:dyDescent="0.3">
      <c r="A2676" t="s">
        <v>5271</v>
      </c>
      <c r="B2676" t="s">
        <v>5271</v>
      </c>
      <c r="C2676" t="s">
        <v>5272</v>
      </c>
      <c r="D2676" s="2" t="s">
        <v>5271</v>
      </c>
      <c r="E2676" s="3" t="s">
        <v>5339</v>
      </c>
      <c r="F2676" s="2">
        <v>1</v>
      </c>
      <c r="G2676" s="2">
        <v>0</v>
      </c>
      <c r="H2676" s="2" t="s">
        <v>8083</v>
      </c>
      <c r="I2676" s="2"/>
      <c r="J2676" s="2"/>
      <c r="K2676" s="2"/>
      <c r="L2676" s="2"/>
      <c r="M2676" s="2"/>
      <c r="N2676">
        <v>1368.6883231414299</v>
      </c>
      <c r="O2676">
        <v>-1.6849750677239399</v>
      </c>
      <c r="P2676">
        <v>2.0683093022854298E-34</v>
      </c>
      <c r="Q2676">
        <v>4.7161018142628903E-33</v>
      </c>
      <c r="R2676">
        <v>0.13773875004997899</v>
      </c>
      <c r="S2676">
        <v>-12.233122974562599</v>
      </c>
      <c r="T2676">
        <v>2675</v>
      </c>
      <c r="U2676" s="44">
        <v>1443</v>
      </c>
      <c r="V2676" s="44">
        <v>1690</v>
      </c>
      <c r="W2676" s="44">
        <v>1002</v>
      </c>
      <c r="X2676" s="26">
        <v>1118</v>
      </c>
      <c r="Y2676" s="26">
        <v>1157</v>
      </c>
      <c r="Z2676" s="26">
        <v>1219</v>
      </c>
    </row>
    <row r="2677" spans="1:26" ht="14.4" x14ac:dyDescent="0.3">
      <c r="A2677" t="s">
        <v>5273</v>
      </c>
      <c r="B2677" t="s">
        <v>5273</v>
      </c>
      <c r="C2677" t="s">
        <v>5274</v>
      </c>
      <c r="D2677" s="2" t="s">
        <v>8084</v>
      </c>
      <c r="E2677" s="3" t="s">
        <v>5328</v>
      </c>
      <c r="F2677" s="2">
        <v>-1</v>
      </c>
      <c r="G2677" s="2">
        <v>0</v>
      </c>
      <c r="H2677" s="2"/>
      <c r="I2677" s="2"/>
      <c r="J2677" s="2"/>
      <c r="K2677" s="2"/>
      <c r="L2677" s="2"/>
      <c r="M2677" s="2"/>
      <c r="N2677">
        <v>71.475105730263806</v>
      </c>
      <c r="O2677">
        <v>0.80964577547869099</v>
      </c>
      <c r="P2677">
        <v>2.4779241369035799E-3</v>
      </c>
      <c r="Q2677">
        <v>5.8518833411696199E-3</v>
      </c>
      <c r="R2677">
        <v>0.26756089961671897</v>
      </c>
      <c r="S2677">
        <v>3.0260242682638201</v>
      </c>
      <c r="T2677">
        <v>2676</v>
      </c>
      <c r="U2677" s="44">
        <v>40</v>
      </c>
      <c r="V2677" s="44">
        <v>44</v>
      </c>
      <c r="W2677" s="44">
        <v>30</v>
      </c>
      <c r="X2677" s="26">
        <v>128</v>
      </c>
      <c r="Y2677" s="26">
        <v>185</v>
      </c>
      <c r="Z2677" s="26">
        <v>243</v>
      </c>
    </row>
    <row r="2678" spans="1:26" ht="14.4" x14ac:dyDescent="0.3">
      <c r="A2678" t="s">
        <v>5275</v>
      </c>
      <c r="B2678" t="s">
        <v>5275</v>
      </c>
      <c r="C2678" t="s">
        <v>5276</v>
      </c>
      <c r="D2678" s="2" t="s">
        <v>5275</v>
      </c>
      <c r="E2678" s="3" t="s">
        <v>5328</v>
      </c>
      <c r="F2678" s="2">
        <v>1</v>
      </c>
      <c r="G2678" s="2">
        <v>0</v>
      </c>
      <c r="H2678" s="2" t="s">
        <v>8085</v>
      </c>
      <c r="I2678" s="2"/>
      <c r="J2678" s="2"/>
      <c r="K2678" s="2" t="s">
        <v>5380</v>
      </c>
      <c r="L2678" s="2"/>
      <c r="M2678" s="2"/>
      <c r="N2678">
        <v>26.291716944159798</v>
      </c>
      <c r="O2678">
        <v>5.7128190728587098</v>
      </c>
      <c r="P2678">
        <v>4.65333040294389E-11</v>
      </c>
      <c r="Q2678">
        <v>2.9946615366877402E-10</v>
      </c>
      <c r="R2678">
        <v>0.86799518265046505</v>
      </c>
      <c r="S2678">
        <v>6.5816253212539104</v>
      </c>
      <c r="T2678">
        <v>2677</v>
      </c>
      <c r="U2678" s="44">
        <v>0</v>
      </c>
      <c r="V2678" s="44">
        <v>2</v>
      </c>
      <c r="W2678" s="44">
        <v>1</v>
      </c>
      <c r="X2678" s="26">
        <v>129</v>
      </c>
      <c r="Y2678" s="26">
        <v>123</v>
      </c>
      <c r="Z2678" s="26">
        <v>179</v>
      </c>
    </row>
    <row r="2679" spans="1:26" ht="14.4" x14ac:dyDescent="0.3">
      <c r="A2679" t="s">
        <v>5277</v>
      </c>
      <c r="B2679" t="s">
        <v>5277</v>
      </c>
      <c r="C2679" t="s">
        <v>5278</v>
      </c>
      <c r="D2679" s="2" t="s">
        <v>8086</v>
      </c>
      <c r="E2679" s="3" t="s">
        <v>5339</v>
      </c>
      <c r="F2679" s="2">
        <v>1</v>
      </c>
      <c r="G2679" s="2">
        <v>0</v>
      </c>
      <c r="H2679" s="2" t="s">
        <v>8087</v>
      </c>
      <c r="I2679" s="2"/>
      <c r="J2679" s="2"/>
      <c r="K2679" s="2" t="s">
        <v>5380</v>
      </c>
      <c r="L2679" s="2"/>
      <c r="M2679" s="2"/>
      <c r="N2679">
        <v>176.03305316939401</v>
      </c>
      <c r="O2679">
        <v>1.1863594488900799</v>
      </c>
      <c r="P2679">
        <v>5.6208214401965803E-8</v>
      </c>
      <c r="Q2679">
        <v>2.6501020872228101E-7</v>
      </c>
      <c r="R2679">
        <v>0.218463798577092</v>
      </c>
      <c r="S2679">
        <v>5.4304624226857197</v>
      </c>
      <c r="T2679">
        <v>2678</v>
      </c>
      <c r="U2679" s="44">
        <v>72</v>
      </c>
      <c r="V2679" s="44">
        <v>117</v>
      </c>
      <c r="W2679" s="44">
        <v>57</v>
      </c>
      <c r="X2679" s="26">
        <v>458</v>
      </c>
      <c r="Y2679" s="26">
        <v>472</v>
      </c>
      <c r="Z2679" s="26">
        <v>598</v>
      </c>
    </row>
    <row r="2680" spans="1:26" ht="14.4" x14ac:dyDescent="0.3">
      <c r="A2680" t="s">
        <v>5279</v>
      </c>
      <c r="B2680" t="s">
        <v>5279</v>
      </c>
      <c r="C2680" t="s">
        <v>5280</v>
      </c>
      <c r="D2680" s="2" t="s">
        <v>5279</v>
      </c>
      <c r="E2680" s="3" t="s">
        <v>5328</v>
      </c>
      <c r="F2680" s="2">
        <v>1</v>
      </c>
      <c r="G2680" s="2">
        <v>0</v>
      </c>
      <c r="H2680" s="2" t="s">
        <v>8088</v>
      </c>
      <c r="I2680" s="2"/>
      <c r="J2680" s="2"/>
      <c r="K2680" s="2"/>
      <c r="L2680" s="2"/>
      <c r="M2680" s="2"/>
      <c r="N2680">
        <v>162.69579153241801</v>
      </c>
      <c r="O2680">
        <v>0.65537458057646603</v>
      </c>
      <c r="P2680">
        <v>1.51524787099607E-2</v>
      </c>
      <c r="Q2680">
        <v>2.9864609677977601E-2</v>
      </c>
      <c r="R2680">
        <v>0.26984427680593498</v>
      </c>
      <c r="S2680">
        <v>2.4287140284534998</v>
      </c>
      <c r="T2680">
        <v>2679</v>
      </c>
      <c r="U2680" s="44">
        <v>48</v>
      </c>
      <c r="V2680" s="44">
        <v>58</v>
      </c>
      <c r="W2680" s="44">
        <v>47</v>
      </c>
      <c r="X2680" s="26">
        <v>238</v>
      </c>
      <c r="Y2680" s="26">
        <v>197</v>
      </c>
      <c r="Z2680" s="26">
        <v>234</v>
      </c>
    </row>
    <row r="2681" spans="1:26" ht="14.4" x14ac:dyDescent="0.3">
      <c r="A2681" t="s">
        <v>5281</v>
      </c>
      <c r="B2681" t="s">
        <v>5281</v>
      </c>
      <c r="C2681" t="s">
        <v>5282</v>
      </c>
      <c r="D2681" s="2" t="s">
        <v>5281</v>
      </c>
      <c r="E2681" s="3" t="s">
        <v>5328</v>
      </c>
      <c r="F2681" s="2">
        <v>-1</v>
      </c>
      <c r="G2681" s="2">
        <v>0</v>
      </c>
      <c r="H2681" s="2" t="s">
        <v>8089</v>
      </c>
      <c r="I2681" s="2"/>
      <c r="J2681" s="2"/>
      <c r="K2681" s="2" t="s">
        <v>5380</v>
      </c>
      <c r="L2681" s="2"/>
      <c r="M2681" s="2"/>
      <c r="N2681">
        <v>803.95841868761295</v>
      </c>
      <c r="O2681">
        <v>2.7286984678130701</v>
      </c>
      <c r="P2681">
        <v>9.411854051506E-44</v>
      </c>
      <c r="Q2681">
        <v>2.8614199961187801E-42</v>
      </c>
      <c r="R2681">
        <v>0.196710784674689</v>
      </c>
      <c r="S2681">
        <v>13.8716261659251</v>
      </c>
      <c r="T2681">
        <v>2680</v>
      </c>
      <c r="U2681" s="44">
        <v>138</v>
      </c>
      <c r="V2681" s="44">
        <v>180</v>
      </c>
      <c r="W2681" s="44">
        <v>139</v>
      </c>
      <c r="X2681" s="26">
        <v>2306</v>
      </c>
      <c r="Y2681" s="26">
        <v>2817</v>
      </c>
      <c r="Z2681" s="26">
        <v>3445</v>
      </c>
    </row>
    <row r="2682" spans="1:26" ht="14.4" x14ac:dyDescent="0.3">
      <c r="A2682" t="s">
        <v>5283</v>
      </c>
      <c r="B2682" t="s">
        <v>5283</v>
      </c>
      <c r="C2682" t="s">
        <v>5284</v>
      </c>
      <c r="D2682" s="2" t="s">
        <v>8090</v>
      </c>
      <c r="E2682" s="3" t="s">
        <v>5398</v>
      </c>
      <c r="F2682" s="2">
        <v>1</v>
      </c>
      <c r="G2682" s="2">
        <v>0</v>
      </c>
      <c r="H2682" s="2"/>
      <c r="I2682" s="2"/>
      <c r="J2682" s="2"/>
      <c r="K2682" s="2"/>
      <c r="L2682" s="2"/>
      <c r="M2682" s="2"/>
      <c r="N2682">
        <v>3.43747784183758</v>
      </c>
      <c r="O2682">
        <v>1.3006838144380699</v>
      </c>
      <c r="P2682">
        <v>0.23511185679622401</v>
      </c>
      <c r="Q2682">
        <v>0.32852681421438701</v>
      </c>
      <c r="R2682">
        <v>1.0955031546132199</v>
      </c>
      <c r="S2682">
        <v>1.1872935362721799</v>
      </c>
      <c r="T2682">
        <v>2681</v>
      </c>
      <c r="U2682" s="44">
        <v>1</v>
      </c>
      <c r="V2682" s="44">
        <v>1</v>
      </c>
      <c r="W2682" s="44">
        <v>1</v>
      </c>
      <c r="X2682" s="26">
        <v>8</v>
      </c>
      <c r="Y2682" s="26">
        <v>6</v>
      </c>
      <c r="Z2682" s="26">
        <v>6</v>
      </c>
    </row>
    <row r="2683" spans="1:26" ht="14.4" x14ac:dyDescent="0.3">
      <c r="A2683" t="s">
        <v>5285</v>
      </c>
      <c r="B2683" t="s">
        <v>5285</v>
      </c>
      <c r="C2683" t="s">
        <v>5286</v>
      </c>
      <c r="D2683" s="2" t="s">
        <v>8091</v>
      </c>
      <c r="E2683" s="3" t="s">
        <v>5398</v>
      </c>
      <c r="F2683" s="2">
        <v>1</v>
      </c>
      <c r="G2683" s="2">
        <v>0</v>
      </c>
      <c r="H2683" s="2"/>
      <c r="I2683" s="2"/>
      <c r="J2683" s="2"/>
      <c r="K2683" s="2"/>
      <c r="L2683" s="2"/>
      <c r="M2683" s="2"/>
      <c r="N2683">
        <v>11.919315661593</v>
      </c>
      <c r="O2683">
        <v>1.13283885789466</v>
      </c>
      <c r="P2683">
        <v>3.93377607516271E-2</v>
      </c>
      <c r="Q2683">
        <v>7.0146062573931495E-2</v>
      </c>
      <c r="R2683">
        <v>0.54975199380322004</v>
      </c>
      <c r="S2683">
        <v>2.0606361971652198</v>
      </c>
      <c r="T2683">
        <v>2682</v>
      </c>
      <c r="U2683" s="44">
        <v>9</v>
      </c>
      <c r="V2683" s="44">
        <v>5</v>
      </c>
      <c r="W2683" s="44">
        <v>0</v>
      </c>
      <c r="X2683" s="26">
        <v>23</v>
      </c>
      <c r="Y2683" s="26">
        <v>29</v>
      </c>
      <c r="Z2683" s="26">
        <v>28</v>
      </c>
    </row>
    <row r="2684" spans="1:26" ht="14.4" x14ac:dyDescent="0.3">
      <c r="A2684" t="s">
        <v>5287</v>
      </c>
      <c r="B2684" t="s">
        <v>5287</v>
      </c>
      <c r="C2684" t="s">
        <v>5288</v>
      </c>
      <c r="D2684" s="2" t="s">
        <v>5287</v>
      </c>
      <c r="E2684" s="3" t="s">
        <v>5328</v>
      </c>
      <c r="F2684" s="2">
        <v>-1</v>
      </c>
      <c r="G2684" s="2">
        <v>0</v>
      </c>
      <c r="H2684" s="2"/>
      <c r="I2684" s="2"/>
      <c r="J2684" s="2"/>
      <c r="K2684" s="2"/>
      <c r="L2684" s="2"/>
      <c r="M2684" s="2"/>
      <c r="N2684">
        <v>5.2330276959225897</v>
      </c>
      <c r="O2684">
        <v>2.7723110783418199</v>
      </c>
      <c r="P2684">
        <v>5.6528262188722403E-3</v>
      </c>
      <c r="Q2684">
        <v>1.2367018485456601E-2</v>
      </c>
      <c r="R2684">
        <v>1.00182239986829</v>
      </c>
      <c r="S2684">
        <v>2.76726800948581</v>
      </c>
      <c r="T2684">
        <v>2683</v>
      </c>
      <c r="U2684" s="44">
        <v>0</v>
      </c>
      <c r="V2684" s="44">
        <v>3</v>
      </c>
      <c r="W2684" s="44">
        <v>0</v>
      </c>
      <c r="X2684" s="26">
        <v>20</v>
      </c>
      <c r="Y2684" s="26">
        <v>17</v>
      </c>
      <c r="Z2684" s="26">
        <v>17</v>
      </c>
    </row>
    <row r="2685" spans="1:26" ht="14.4" x14ac:dyDescent="0.3">
      <c r="A2685" t="s">
        <v>5289</v>
      </c>
      <c r="B2685" t="s">
        <v>5289</v>
      </c>
      <c r="C2685" t="s">
        <v>5290</v>
      </c>
      <c r="D2685" s="2" t="s">
        <v>8092</v>
      </c>
      <c r="E2685" s="3" t="s">
        <v>5425</v>
      </c>
      <c r="F2685" s="2">
        <v>1</v>
      </c>
      <c r="G2685" s="2">
        <v>0</v>
      </c>
      <c r="H2685" s="2" t="s">
        <v>8093</v>
      </c>
      <c r="I2685" s="2"/>
      <c r="J2685" s="2"/>
      <c r="K2685" s="2"/>
      <c r="L2685" s="2"/>
      <c r="M2685" s="2"/>
      <c r="N2685">
        <v>2552.5553670579702</v>
      </c>
      <c r="O2685">
        <v>0.144908381974373</v>
      </c>
      <c r="P2685">
        <v>0.52372738612039704</v>
      </c>
      <c r="Q2685">
        <v>0.62539906830178305</v>
      </c>
      <c r="R2685">
        <v>0.227267942377332</v>
      </c>
      <c r="S2685">
        <v>0.637610304641129</v>
      </c>
      <c r="T2685">
        <v>2684</v>
      </c>
      <c r="U2685" s="44">
        <v>987</v>
      </c>
      <c r="V2685" s="44">
        <v>1320</v>
      </c>
      <c r="W2685" s="44">
        <v>990</v>
      </c>
      <c r="X2685" s="26">
        <v>2751</v>
      </c>
      <c r="Y2685" s="26">
        <v>3220</v>
      </c>
      <c r="Z2685" s="26">
        <v>4503</v>
      </c>
    </row>
    <row r="2686" spans="1:26" ht="14.4" x14ac:dyDescent="0.3">
      <c r="A2686" t="s">
        <v>5291</v>
      </c>
      <c r="B2686" t="s">
        <v>5291</v>
      </c>
      <c r="C2686" t="s">
        <v>5292</v>
      </c>
      <c r="D2686" s="2" t="s">
        <v>5291</v>
      </c>
      <c r="E2686" s="3" t="s">
        <v>5355</v>
      </c>
      <c r="F2686" s="2">
        <v>-1</v>
      </c>
      <c r="G2686" s="2">
        <v>0</v>
      </c>
      <c r="H2686" s="2" t="s">
        <v>8094</v>
      </c>
      <c r="I2686" s="2"/>
      <c r="J2686" s="2"/>
      <c r="K2686" s="2"/>
      <c r="L2686" s="2"/>
      <c r="M2686" s="2"/>
      <c r="N2686">
        <v>90.263283077450097</v>
      </c>
      <c r="O2686">
        <v>-2.0062268278753801</v>
      </c>
      <c r="P2686">
        <v>2.9889824985296001E-9</v>
      </c>
      <c r="Q2686">
        <v>1.5939231267360499E-8</v>
      </c>
      <c r="R2686">
        <v>0.33819259179427402</v>
      </c>
      <c r="S2686">
        <v>-5.9322021728252201</v>
      </c>
      <c r="T2686">
        <v>2685</v>
      </c>
      <c r="U2686" s="44">
        <v>109</v>
      </c>
      <c r="V2686" s="44">
        <v>140</v>
      </c>
      <c r="W2686" s="44">
        <v>89</v>
      </c>
      <c r="X2686" s="26">
        <v>85</v>
      </c>
      <c r="Y2686" s="26">
        <v>55</v>
      </c>
      <c r="Z2686" s="26">
        <v>94</v>
      </c>
    </row>
    <row r="2687" spans="1:26" ht="14.4" x14ac:dyDescent="0.3">
      <c r="A2687" t="s">
        <v>5293</v>
      </c>
      <c r="B2687" t="s">
        <v>5293</v>
      </c>
      <c r="C2687" t="s">
        <v>5294</v>
      </c>
      <c r="D2687" s="2" t="s">
        <v>5293</v>
      </c>
      <c r="E2687" s="3" t="s">
        <v>5328</v>
      </c>
      <c r="F2687" s="2">
        <v>-1</v>
      </c>
      <c r="G2687" s="2">
        <v>0</v>
      </c>
      <c r="H2687" s="2" t="s">
        <v>8094</v>
      </c>
      <c r="I2687" s="2"/>
      <c r="J2687" s="2"/>
      <c r="K2687" s="2"/>
      <c r="L2687" s="2"/>
      <c r="M2687" s="2"/>
      <c r="N2687">
        <v>70.278671670941094</v>
      </c>
      <c r="O2687">
        <v>-2.0782912186574598</v>
      </c>
      <c r="P2687">
        <v>6.4902499733355699E-16</v>
      </c>
      <c r="Q2687">
        <v>5.9814324667151897E-15</v>
      </c>
      <c r="R2687">
        <v>0.25722238683508403</v>
      </c>
      <c r="S2687">
        <v>-8.0797447074073592</v>
      </c>
      <c r="T2687">
        <v>2686</v>
      </c>
      <c r="U2687" s="44">
        <v>70</v>
      </c>
      <c r="V2687" s="44">
        <v>87</v>
      </c>
      <c r="W2687" s="44">
        <v>66</v>
      </c>
      <c r="X2687" s="26">
        <v>32</v>
      </c>
      <c r="Y2687" s="26">
        <v>57</v>
      </c>
      <c r="Z2687" s="26">
        <v>59</v>
      </c>
    </row>
    <row r="2688" spans="1:26" ht="14.4" x14ac:dyDescent="0.3">
      <c r="A2688" t="s">
        <v>5295</v>
      </c>
      <c r="B2688" t="s">
        <v>5295</v>
      </c>
      <c r="C2688" t="s">
        <v>5296</v>
      </c>
      <c r="D2688" s="2" t="s">
        <v>5295</v>
      </c>
      <c r="E2688" s="3" t="s">
        <v>5328</v>
      </c>
      <c r="F2688" s="2">
        <v>-1</v>
      </c>
      <c r="G2688" s="2">
        <v>0</v>
      </c>
      <c r="H2688" s="2" t="s">
        <v>8094</v>
      </c>
      <c r="I2688" s="2"/>
      <c r="J2688" s="2"/>
      <c r="K2688" s="2"/>
      <c r="L2688" s="2"/>
      <c r="M2688" s="2"/>
      <c r="N2688">
        <v>45.077591283542297</v>
      </c>
      <c r="O2688">
        <v>-1.9950204150461199</v>
      </c>
      <c r="P2688">
        <v>3.6033572538193801E-9</v>
      </c>
      <c r="Q2688">
        <v>1.9099959792289101E-8</v>
      </c>
      <c r="R2688">
        <v>0.33805636774874998</v>
      </c>
      <c r="S2688">
        <v>-5.9014430887125098</v>
      </c>
      <c r="T2688">
        <v>2687</v>
      </c>
      <c r="U2688" s="44">
        <v>51</v>
      </c>
      <c r="V2688" s="44">
        <v>46</v>
      </c>
      <c r="W2688" s="44">
        <v>48</v>
      </c>
      <c r="X2688" s="26">
        <v>22</v>
      </c>
      <c r="Y2688" s="26">
        <v>38</v>
      </c>
      <c r="Z2688" s="26">
        <v>44</v>
      </c>
    </row>
    <row r="2689" spans="1:26" ht="14.4" x14ac:dyDescent="0.3">
      <c r="A2689" t="s">
        <v>5297</v>
      </c>
      <c r="B2689" t="s">
        <v>5297</v>
      </c>
      <c r="C2689" t="s">
        <v>5298</v>
      </c>
      <c r="D2689" s="2" t="s">
        <v>8095</v>
      </c>
      <c r="E2689" s="3" t="s">
        <v>5666</v>
      </c>
      <c r="F2689" s="2">
        <v>-1</v>
      </c>
      <c r="G2689" s="2">
        <v>0</v>
      </c>
      <c r="H2689" s="2"/>
      <c r="I2689" s="2"/>
      <c r="J2689" s="2"/>
      <c r="K2689" s="2"/>
      <c r="L2689" s="2"/>
      <c r="M2689" s="2"/>
      <c r="N2689">
        <v>272.00541459783801</v>
      </c>
      <c r="O2689">
        <v>0.46025052661521398</v>
      </c>
      <c r="P2689">
        <v>2.5604995027626101E-3</v>
      </c>
      <c r="Q2689">
        <v>6.0307401467561096E-3</v>
      </c>
      <c r="R2689">
        <v>0.15259796902126199</v>
      </c>
      <c r="S2689">
        <v>3.01609863858073</v>
      </c>
      <c r="T2689">
        <v>2688</v>
      </c>
      <c r="U2689" s="44">
        <v>196</v>
      </c>
      <c r="V2689" s="44">
        <v>156</v>
      </c>
      <c r="W2689" s="44">
        <v>88</v>
      </c>
      <c r="X2689" s="26">
        <v>547</v>
      </c>
      <c r="Y2689" s="26">
        <v>485</v>
      </c>
      <c r="Z2689" s="26">
        <v>585</v>
      </c>
    </row>
    <row r="2690" spans="1:26" ht="14.4" x14ac:dyDescent="0.3">
      <c r="A2690" t="s">
        <v>5299</v>
      </c>
      <c r="B2690" t="s">
        <v>5299</v>
      </c>
      <c r="C2690" t="s">
        <v>5300</v>
      </c>
      <c r="D2690" s="2" t="s">
        <v>8096</v>
      </c>
      <c r="E2690" s="3" t="s">
        <v>5336</v>
      </c>
      <c r="F2690" s="2">
        <v>-1</v>
      </c>
      <c r="G2690" s="2">
        <v>0</v>
      </c>
      <c r="H2690" s="2"/>
      <c r="I2690" s="2"/>
      <c r="J2690" s="2"/>
      <c r="K2690" s="2"/>
      <c r="L2690" s="2"/>
      <c r="M2690" s="2"/>
      <c r="N2690">
        <v>62.667410594657902</v>
      </c>
      <c r="O2690">
        <v>0.627000653497362</v>
      </c>
      <c r="P2690">
        <v>2.6736950055359001E-2</v>
      </c>
      <c r="Q2690">
        <v>4.9697282428970098E-2</v>
      </c>
      <c r="R2690">
        <v>0.28302722638501299</v>
      </c>
      <c r="S2690">
        <v>2.21533688297687</v>
      </c>
      <c r="T2690">
        <v>2689</v>
      </c>
      <c r="U2690" s="44">
        <v>33</v>
      </c>
      <c r="V2690" s="44">
        <v>30</v>
      </c>
      <c r="W2690" s="44">
        <v>27</v>
      </c>
      <c r="X2690" s="26">
        <v>148</v>
      </c>
      <c r="Y2690" s="26">
        <v>89</v>
      </c>
      <c r="Z2690" s="26">
        <v>148</v>
      </c>
    </row>
    <row r="2691" spans="1:26" ht="14.4" x14ac:dyDescent="0.3">
      <c r="A2691" t="s">
        <v>5301</v>
      </c>
      <c r="B2691" t="s">
        <v>5301</v>
      </c>
      <c r="C2691" t="s">
        <v>5302</v>
      </c>
      <c r="D2691" s="2" t="s">
        <v>8097</v>
      </c>
      <c r="E2691" s="3" t="s">
        <v>5336</v>
      </c>
      <c r="F2691" s="2">
        <v>-1</v>
      </c>
      <c r="G2691" s="2">
        <v>0</v>
      </c>
      <c r="H2691" s="2"/>
      <c r="I2691" s="2"/>
      <c r="J2691" s="2"/>
      <c r="K2691" s="2"/>
      <c r="L2691" s="2"/>
      <c r="M2691" s="2"/>
      <c r="N2691">
        <v>164.19320023634</v>
      </c>
      <c r="O2691">
        <v>0.60580387959923598</v>
      </c>
      <c r="P2691">
        <v>1.7009698883242599E-3</v>
      </c>
      <c r="Q2691">
        <v>4.1812875042914997E-3</v>
      </c>
      <c r="R2691">
        <v>0.19305330003354701</v>
      </c>
      <c r="S2691">
        <v>3.13801359258798</v>
      </c>
      <c r="T2691">
        <v>2690</v>
      </c>
      <c r="U2691" s="44">
        <v>110</v>
      </c>
      <c r="V2691" s="44">
        <v>80</v>
      </c>
      <c r="W2691" s="44">
        <v>70</v>
      </c>
      <c r="X2691" s="26">
        <v>350</v>
      </c>
      <c r="Y2691" s="26">
        <v>320</v>
      </c>
      <c r="Z2691" s="26">
        <v>419</v>
      </c>
    </row>
    <row r="2692" spans="1:26" ht="14.4" x14ac:dyDescent="0.3">
      <c r="A2692" t="s">
        <v>5303</v>
      </c>
      <c r="B2692" t="s">
        <v>5303</v>
      </c>
      <c r="C2692" t="s">
        <v>5304</v>
      </c>
      <c r="D2692" s="2" t="s">
        <v>8098</v>
      </c>
      <c r="E2692" s="3" t="s">
        <v>5336</v>
      </c>
      <c r="F2692" s="2">
        <v>-1</v>
      </c>
      <c r="G2692" s="2">
        <v>0</v>
      </c>
      <c r="H2692" s="2"/>
      <c r="I2692" s="2"/>
      <c r="J2692" s="2"/>
      <c r="K2692" s="2"/>
      <c r="L2692" s="2"/>
      <c r="M2692" s="2"/>
      <c r="N2692">
        <v>69.452747370003294</v>
      </c>
      <c r="O2692">
        <v>4.2912755067089497E-2</v>
      </c>
      <c r="P2692">
        <v>0.87152824036630105</v>
      </c>
      <c r="Q2692">
        <v>0.90898745889939603</v>
      </c>
      <c r="R2692">
        <v>0.26535611325182001</v>
      </c>
      <c r="S2692">
        <v>0.16171760484886899</v>
      </c>
      <c r="T2692">
        <v>2691</v>
      </c>
      <c r="U2692" s="44">
        <v>65</v>
      </c>
      <c r="V2692" s="44">
        <v>44</v>
      </c>
      <c r="W2692" s="44">
        <v>27</v>
      </c>
      <c r="X2692" s="26">
        <v>103</v>
      </c>
      <c r="Y2692" s="26">
        <v>106</v>
      </c>
      <c r="Z2692" s="26">
        <v>173</v>
      </c>
    </row>
    <row r="2693" spans="1:26" ht="14.4" x14ac:dyDescent="0.3">
      <c r="A2693" t="s">
        <v>5305</v>
      </c>
      <c r="B2693" t="s">
        <v>5305</v>
      </c>
      <c r="C2693" t="s">
        <v>5306</v>
      </c>
      <c r="D2693" s="2" t="s">
        <v>8099</v>
      </c>
      <c r="E2693" s="3" t="s">
        <v>5378</v>
      </c>
      <c r="F2693" s="2">
        <v>-1</v>
      </c>
      <c r="G2693" s="2">
        <v>0</v>
      </c>
      <c r="H2693" s="2"/>
      <c r="I2693" s="2"/>
      <c r="J2693" s="2"/>
      <c r="K2693" s="2"/>
      <c r="L2693" s="2"/>
      <c r="M2693" s="2"/>
      <c r="N2693">
        <v>8.5843935049341908</v>
      </c>
      <c r="O2693">
        <v>-1.15786118427748</v>
      </c>
      <c r="P2693">
        <v>6.6322973139281996E-2</v>
      </c>
      <c r="Q2693">
        <v>0.111877719358036</v>
      </c>
      <c r="R2693">
        <v>0.63056278776087704</v>
      </c>
      <c r="S2693">
        <v>-1.8362345618095199</v>
      </c>
      <c r="T2693">
        <v>2692</v>
      </c>
      <c r="U2693" s="44">
        <v>7</v>
      </c>
      <c r="V2693" s="44">
        <v>5</v>
      </c>
      <c r="W2693" s="44">
        <v>8</v>
      </c>
      <c r="X2693" s="26">
        <v>7</v>
      </c>
      <c r="Y2693" s="26">
        <v>6</v>
      </c>
      <c r="Z2693" s="26">
        <v>13</v>
      </c>
    </row>
    <row r="2694" spans="1:26" ht="14.4" x14ac:dyDescent="0.3">
      <c r="A2694" t="s">
        <v>5307</v>
      </c>
      <c r="B2694" t="s">
        <v>5307</v>
      </c>
      <c r="C2694" t="s">
        <v>5308</v>
      </c>
      <c r="D2694" s="2" t="s">
        <v>8100</v>
      </c>
      <c r="E2694" s="3" t="s">
        <v>5336</v>
      </c>
      <c r="F2694" s="2">
        <v>-1</v>
      </c>
      <c r="G2694" s="2">
        <v>0</v>
      </c>
      <c r="H2694" s="2"/>
      <c r="I2694" s="2"/>
      <c r="J2694" s="2"/>
      <c r="K2694" s="2"/>
      <c r="L2694" s="2"/>
      <c r="M2694" s="2"/>
      <c r="N2694">
        <v>2544.3337766238301</v>
      </c>
      <c r="O2694">
        <v>0.75921985947686599</v>
      </c>
      <c r="P2694">
        <v>6.06581928145396E-3</v>
      </c>
      <c r="Q2694">
        <v>1.3129371521641399E-2</v>
      </c>
      <c r="R2694">
        <v>0.27666325186884</v>
      </c>
      <c r="S2694">
        <v>2.7442020374892202</v>
      </c>
      <c r="T2694">
        <v>2693</v>
      </c>
      <c r="U2694" s="44">
        <v>654</v>
      </c>
      <c r="V2694" s="44">
        <v>623</v>
      </c>
      <c r="W2694" s="44">
        <v>516</v>
      </c>
      <c r="X2694" s="26">
        <v>2969</v>
      </c>
      <c r="Y2694" s="26">
        <v>2853</v>
      </c>
      <c r="Z2694" s="26">
        <v>2530</v>
      </c>
    </row>
    <row r="2712" spans="21:23" ht="14.4" x14ac:dyDescent="0.3">
      <c r="U2712" s="44"/>
      <c r="V2712" s="44"/>
      <c r="W2712" s="44"/>
    </row>
  </sheetData>
  <sortState xmlns:xlrd2="http://schemas.microsoft.com/office/spreadsheetml/2017/richdata2" ref="A2:T2694">
    <sortCondition ref="T1:T2694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3B7C3-6A95-4930-9882-A296D761C901}">
  <dimension ref="A1:Z826"/>
  <sheetViews>
    <sheetView tabSelected="1" topLeftCell="O1" zoomScaleNormal="100" workbookViewId="0">
      <selection activeCell="T1" sqref="T1:V1"/>
    </sheetView>
  </sheetViews>
  <sheetFormatPr baseColWidth="10" defaultColWidth="11.5546875" defaultRowHeight="13.2" x14ac:dyDescent="0.25"/>
  <cols>
    <col min="1" max="1" width="25.6640625" customWidth="1"/>
    <col min="2" max="2" width="21.109375" customWidth="1"/>
    <col min="3" max="3" width="13.33203125" customWidth="1"/>
    <col min="4" max="4" width="8.6640625" customWidth="1"/>
    <col min="5" max="5" width="18.33203125" customWidth="1"/>
    <col min="6" max="6" width="4.44140625" customWidth="1"/>
    <col min="7" max="7" width="6.6640625" customWidth="1"/>
    <col min="8" max="8" width="2.6640625" customWidth="1"/>
    <col min="9" max="9" width="3.5546875" customWidth="1"/>
    <col min="10" max="10" width="2.6640625" customWidth="1"/>
    <col min="11" max="11" width="7.44140625" customWidth="1"/>
    <col min="12" max="12" width="6.109375" customWidth="1"/>
    <col min="14" max="14" width="17.6640625" customWidth="1"/>
    <col min="15" max="15" width="18.21875" customWidth="1"/>
    <col min="16" max="17" width="21.33203125" customWidth="1"/>
    <col min="18" max="18" width="17.6640625" customWidth="1"/>
    <col min="19" max="19" width="18.21875" customWidth="1"/>
    <col min="20" max="22" width="21.109375" customWidth="1"/>
    <col min="23" max="25" width="21.109375" style="28" customWidth="1"/>
    <col min="26" max="26" width="5.44140625" customWidth="1"/>
  </cols>
  <sheetData>
    <row r="1" spans="1:26" ht="225" x14ac:dyDescent="0.3">
      <c r="A1" s="39" t="s">
        <v>8</v>
      </c>
      <c r="B1" s="39" t="s">
        <v>6</v>
      </c>
      <c r="C1" t="s">
        <v>7</v>
      </c>
      <c r="D1" s="41" t="s">
        <v>5309</v>
      </c>
      <c r="E1" s="40" t="s">
        <v>5310</v>
      </c>
      <c r="F1" s="41" t="s">
        <v>5311</v>
      </c>
      <c r="G1" s="41" t="s">
        <v>5312</v>
      </c>
      <c r="H1" s="41" t="s">
        <v>5313</v>
      </c>
      <c r="I1" s="41" t="s">
        <v>5314</v>
      </c>
      <c r="J1" s="41" t="s">
        <v>5315</v>
      </c>
      <c r="K1" s="41" t="s">
        <v>5316</v>
      </c>
      <c r="L1" s="41" t="s">
        <v>5317</v>
      </c>
      <c r="M1" s="41" t="s">
        <v>5318</v>
      </c>
      <c r="N1" t="s">
        <v>0</v>
      </c>
      <c r="O1" t="s">
        <v>1</v>
      </c>
      <c r="P1" t="s">
        <v>4</v>
      </c>
      <c r="Q1" t="s">
        <v>5</v>
      </c>
      <c r="R1" t="s">
        <v>2</v>
      </c>
      <c r="S1" t="s">
        <v>3</v>
      </c>
      <c r="T1" s="43" t="s">
        <v>8165</v>
      </c>
      <c r="U1" s="43" t="s">
        <v>8166</v>
      </c>
      <c r="V1" s="43" t="s">
        <v>8167</v>
      </c>
      <c r="W1" s="25" t="s">
        <v>8168</v>
      </c>
      <c r="X1" s="25" t="s">
        <v>8170</v>
      </c>
      <c r="Y1" s="25" t="s">
        <v>8171</v>
      </c>
    </row>
    <row r="2" spans="1:26" ht="14.4" x14ac:dyDescent="0.3">
      <c r="A2" t="s">
        <v>13</v>
      </c>
      <c r="B2" t="s">
        <v>13</v>
      </c>
      <c r="C2" t="s">
        <v>14</v>
      </c>
      <c r="D2" s="2" t="s">
        <v>13</v>
      </c>
      <c r="E2" s="11" t="s">
        <v>5320</v>
      </c>
      <c r="F2" s="9">
        <v>1</v>
      </c>
      <c r="G2" s="9">
        <v>0</v>
      </c>
      <c r="H2" s="9" t="s">
        <v>5323</v>
      </c>
      <c r="I2" s="9"/>
      <c r="N2">
        <v>242.86511133526699</v>
      </c>
      <c r="O2">
        <v>1.17991198376975</v>
      </c>
      <c r="P2">
        <v>1.11015957664535E-9</v>
      </c>
      <c r="Q2">
        <v>6.2211272886164396E-9</v>
      </c>
      <c r="R2">
        <v>0.193659673992641</v>
      </c>
      <c r="S2">
        <v>6.0927087165012299</v>
      </c>
      <c r="T2" s="27">
        <v>84</v>
      </c>
      <c r="U2" s="27">
        <v>102</v>
      </c>
      <c r="V2" s="27">
        <v>83</v>
      </c>
      <c r="W2" s="26">
        <v>504</v>
      </c>
      <c r="X2" s="26">
        <v>530</v>
      </c>
      <c r="Y2" s="26">
        <v>676</v>
      </c>
      <c r="Z2">
        <v>3</v>
      </c>
    </row>
    <row r="3" spans="1:26" ht="14.4" x14ac:dyDescent="0.3">
      <c r="A3" t="s">
        <v>25</v>
      </c>
      <c r="B3" t="s">
        <v>25</v>
      </c>
      <c r="C3" t="s">
        <v>26</v>
      </c>
      <c r="D3" s="2"/>
      <c r="E3" s="31" t="s">
        <v>5334</v>
      </c>
      <c r="F3" s="9"/>
      <c r="G3" s="9"/>
      <c r="H3" s="9"/>
      <c r="I3" s="9"/>
      <c r="J3" s="9"/>
      <c r="K3" s="9"/>
      <c r="L3" s="9"/>
      <c r="M3" s="9"/>
      <c r="N3">
        <v>132.471137904909</v>
      </c>
      <c r="O3">
        <v>-4.6005823466829803</v>
      </c>
      <c r="P3">
        <v>4.1699630547699703E-56</v>
      </c>
      <c r="Q3">
        <v>1.96956290711903E-54</v>
      </c>
      <c r="R3">
        <v>0.29151698676709797</v>
      </c>
      <c r="S3">
        <v>-15.7815240809913</v>
      </c>
      <c r="T3" s="27">
        <v>189</v>
      </c>
      <c r="U3" s="27">
        <v>186</v>
      </c>
      <c r="V3" s="27">
        <v>144</v>
      </c>
      <c r="W3" s="26">
        <v>18</v>
      </c>
      <c r="X3" s="26">
        <v>16</v>
      </c>
      <c r="Y3" s="26">
        <v>26</v>
      </c>
      <c r="Z3">
        <v>9</v>
      </c>
    </row>
    <row r="4" spans="1:26" ht="14.4" x14ac:dyDescent="0.3">
      <c r="A4" t="s">
        <v>33</v>
      </c>
      <c r="B4" t="s">
        <v>33</v>
      </c>
      <c r="C4" t="s">
        <v>34</v>
      </c>
      <c r="D4" s="2" t="s">
        <v>5341</v>
      </c>
      <c r="E4" s="11" t="s">
        <v>5331</v>
      </c>
      <c r="F4" s="9">
        <v>1</v>
      </c>
      <c r="G4" s="9">
        <v>0</v>
      </c>
      <c r="H4" s="9" t="s">
        <v>5342</v>
      </c>
      <c r="I4" s="9" t="s">
        <v>5340</v>
      </c>
      <c r="J4" t="s">
        <v>5338</v>
      </c>
      <c r="K4" t="s">
        <v>5343</v>
      </c>
      <c r="N4">
        <v>23.673943088464501</v>
      </c>
      <c r="O4">
        <v>-1.4268320475024601</v>
      </c>
      <c r="P4">
        <v>5.1549761313994101E-4</v>
      </c>
      <c r="Q4">
        <v>1.3913175375052499E-3</v>
      </c>
      <c r="R4">
        <v>0.41088629373927699</v>
      </c>
      <c r="S4">
        <v>-3.4725715343716002</v>
      </c>
      <c r="T4" s="27">
        <v>26</v>
      </c>
      <c r="U4" s="27">
        <v>17</v>
      </c>
      <c r="V4" s="27">
        <v>11</v>
      </c>
      <c r="W4" s="26">
        <v>17</v>
      </c>
      <c r="X4" s="26">
        <v>11</v>
      </c>
      <c r="Y4" s="26">
        <v>27</v>
      </c>
      <c r="Z4">
        <v>13</v>
      </c>
    </row>
    <row r="5" spans="1:26" ht="14.4" x14ac:dyDescent="0.3">
      <c r="A5" t="s">
        <v>39</v>
      </c>
      <c r="B5" t="s">
        <v>39</v>
      </c>
      <c r="C5" t="s">
        <v>40</v>
      </c>
      <c r="D5" s="2" t="s">
        <v>5346</v>
      </c>
      <c r="E5" s="11" t="s">
        <v>5336</v>
      </c>
      <c r="F5">
        <v>1</v>
      </c>
      <c r="G5" s="9">
        <v>0</v>
      </c>
      <c r="H5" s="9" t="s">
        <v>5344</v>
      </c>
      <c r="I5" s="9" t="s">
        <v>5340</v>
      </c>
      <c r="J5" s="9" t="s">
        <v>5338</v>
      </c>
      <c r="K5" s="9"/>
      <c r="L5" s="9"/>
      <c r="M5" s="9"/>
      <c r="N5">
        <v>754.13358648934002</v>
      </c>
      <c r="O5">
        <v>-1.22431572529627</v>
      </c>
      <c r="P5">
        <v>8.9103617268008603E-17</v>
      </c>
      <c r="Q5">
        <v>8.7939950624583101E-16</v>
      </c>
      <c r="R5">
        <v>0.14718034080180101</v>
      </c>
      <c r="S5">
        <v>-8.3184732324066797</v>
      </c>
      <c r="T5" s="27">
        <v>1028</v>
      </c>
      <c r="U5" s="27">
        <v>758</v>
      </c>
      <c r="V5" s="27">
        <v>435</v>
      </c>
      <c r="W5" s="26">
        <v>843</v>
      </c>
      <c r="X5" s="26">
        <v>727</v>
      </c>
      <c r="Y5" s="26">
        <v>959</v>
      </c>
      <c r="Z5">
        <v>16</v>
      </c>
    </row>
    <row r="6" spans="1:26" ht="14.4" x14ac:dyDescent="0.3">
      <c r="A6" t="s">
        <v>63</v>
      </c>
      <c r="B6" t="s">
        <v>63</v>
      </c>
      <c r="C6" t="s">
        <v>64</v>
      </c>
      <c r="D6" s="2" t="s">
        <v>5367</v>
      </c>
      <c r="E6" s="4" t="s">
        <v>5339</v>
      </c>
      <c r="F6">
        <v>-1</v>
      </c>
      <c r="G6">
        <v>0</v>
      </c>
      <c r="H6" t="s">
        <v>5368</v>
      </c>
      <c r="N6">
        <v>29.630027831004998</v>
      </c>
      <c r="O6">
        <v>-1.01356962233987</v>
      </c>
      <c r="P6">
        <v>2.6054337776595798E-3</v>
      </c>
      <c r="Q6">
        <v>6.1202241047154504E-3</v>
      </c>
      <c r="R6">
        <v>0.3366424002349</v>
      </c>
      <c r="S6">
        <v>-3.0108198540428401</v>
      </c>
      <c r="T6" s="27">
        <v>49</v>
      </c>
      <c r="U6" s="27">
        <v>38</v>
      </c>
      <c r="V6" s="27">
        <v>13</v>
      </c>
      <c r="W6" s="26">
        <v>33</v>
      </c>
      <c r="X6" s="26">
        <v>46</v>
      </c>
      <c r="Y6" s="26">
        <v>51</v>
      </c>
      <c r="Z6">
        <v>28</v>
      </c>
    </row>
    <row r="7" spans="1:26" ht="14.4" x14ac:dyDescent="0.3">
      <c r="A7" t="s">
        <v>71</v>
      </c>
      <c r="B7" t="s">
        <v>71</v>
      </c>
      <c r="C7" t="s">
        <v>72</v>
      </c>
      <c r="D7" s="2" t="s">
        <v>5373</v>
      </c>
      <c r="E7" s="11" t="s">
        <v>5374</v>
      </c>
      <c r="F7" s="9">
        <v>1</v>
      </c>
      <c r="G7" s="9">
        <v>0</v>
      </c>
      <c r="H7" s="9" t="s">
        <v>5375</v>
      </c>
      <c r="I7" s="9"/>
      <c r="J7" s="9"/>
      <c r="K7" s="9" t="s">
        <v>5376</v>
      </c>
      <c r="L7" s="9"/>
      <c r="M7" s="9" t="s">
        <v>5376</v>
      </c>
      <c r="N7">
        <v>310.07057829887202</v>
      </c>
      <c r="O7">
        <v>3.7238883019658302</v>
      </c>
      <c r="P7">
        <v>6.9959845698933299E-80</v>
      </c>
      <c r="Q7">
        <v>5.6073876325357197E-78</v>
      </c>
      <c r="R7">
        <v>0.196762843844489</v>
      </c>
      <c r="S7">
        <v>18.925769872024201</v>
      </c>
      <c r="T7" s="27">
        <v>40</v>
      </c>
      <c r="U7" s="27">
        <v>36</v>
      </c>
      <c r="V7" s="27">
        <v>41</v>
      </c>
      <c r="W7" s="26">
        <v>1348</v>
      </c>
      <c r="X7" s="26">
        <v>1347</v>
      </c>
      <c r="Y7" s="26">
        <v>1584</v>
      </c>
      <c r="Z7">
        <v>32</v>
      </c>
    </row>
    <row r="8" spans="1:26" ht="14.4" x14ac:dyDescent="0.3">
      <c r="A8" t="s">
        <v>77</v>
      </c>
      <c r="B8" t="s">
        <v>77</v>
      </c>
      <c r="C8" t="s">
        <v>78</v>
      </c>
      <c r="D8" s="2" t="s">
        <v>77</v>
      </c>
      <c r="E8" s="11" t="s">
        <v>5328</v>
      </c>
      <c r="F8">
        <v>1</v>
      </c>
      <c r="G8">
        <v>0</v>
      </c>
      <c r="H8" t="s">
        <v>5381</v>
      </c>
      <c r="M8" t="s">
        <v>5376</v>
      </c>
      <c r="N8">
        <v>17.149317882636101</v>
      </c>
      <c r="O8">
        <v>-1.39027834219029</v>
      </c>
      <c r="P8">
        <v>1.8175378562978301E-3</v>
      </c>
      <c r="Q8">
        <v>4.4430569592493196E-3</v>
      </c>
      <c r="R8">
        <v>0.44581164958793101</v>
      </c>
      <c r="S8">
        <v>-3.1185330026152198</v>
      </c>
      <c r="T8" s="27">
        <v>11</v>
      </c>
      <c r="U8" s="27">
        <v>28</v>
      </c>
      <c r="V8" s="27">
        <v>13</v>
      </c>
      <c r="W8" s="26">
        <v>9</v>
      </c>
      <c r="X8" s="26">
        <v>22</v>
      </c>
      <c r="Y8" s="26">
        <v>24</v>
      </c>
      <c r="Z8">
        <v>35</v>
      </c>
    </row>
    <row r="9" spans="1:26" ht="14.4" x14ac:dyDescent="0.3">
      <c r="A9" t="s">
        <v>83</v>
      </c>
      <c r="B9" t="s">
        <v>83</v>
      </c>
      <c r="C9" t="s">
        <v>84</v>
      </c>
      <c r="D9" s="2" t="s">
        <v>83</v>
      </c>
      <c r="E9" s="4" t="s">
        <v>5355</v>
      </c>
      <c r="F9">
        <v>1</v>
      </c>
      <c r="G9">
        <v>0</v>
      </c>
      <c r="M9" t="s">
        <v>5380</v>
      </c>
      <c r="N9">
        <v>44.957077195234397</v>
      </c>
      <c r="O9">
        <v>1.07132787136392</v>
      </c>
      <c r="P9">
        <v>7.4765409372273698E-3</v>
      </c>
      <c r="Q9">
        <v>1.58711482977258E-2</v>
      </c>
      <c r="R9">
        <v>0.40052068392489698</v>
      </c>
      <c r="S9">
        <v>2.6748378157788499</v>
      </c>
      <c r="T9" s="27">
        <v>20</v>
      </c>
      <c r="U9" s="27">
        <v>12</v>
      </c>
      <c r="V9" s="27">
        <v>20</v>
      </c>
      <c r="W9" s="26">
        <v>82</v>
      </c>
      <c r="X9" s="26">
        <v>92</v>
      </c>
      <c r="Y9" s="26">
        <v>143</v>
      </c>
      <c r="Z9">
        <v>38</v>
      </c>
    </row>
    <row r="10" spans="1:26" ht="14.4" x14ac:dyDescent="0.3">
      <c r="A10" t="s">
        <v>85</v>
      </c>
      <c r="B10" t="s">
        <v>85</v>
      </c>
      <c r="C10" t="s">
        <v>86</v>
      </c>
      <c r="D10" s="2" t="s">
        <v>85</v>
      </c>
      <c r="E10" s="4" t="s">
        <v>5328</v>
      </c>
      <c r="F10">
        <v>-1</v>
      </c>
      <c r="G10">
        <v>0</v>
      </c>
      <c r="M10" t="s">
        <v>5380</v>
      </c>
      <c r="N10">
        <v>29.868530422402898</v>
      </c>
      <c r="O10">
        <v>1.61129269748773</v>
      </c>
      <c r="P10">
        <v>1.28708830523156E-5</v>
      </c>
      <c r="Q10">
        <v>4.5150511503149501E-5</v>
      </c>
      <c r="R10">
        <v>0.369368646173653</v>
      </c>
      <c r="S10">
        <v>4.3622887707967504</v>
      </c>
      <c r="T10" s="27">
        <v>12</v>
      </c>
      <c r="U10" s="27">
        <v>17</v>
      </c>
      <c r="V10" s="27">
        <v>6</v>
      </c>
      <c r="W10" s="26">
        <v>76</v>
      </c>
      <c r="X10" s="26">
        <v>107</v>
      </c>
      <c r="Y10" s="26">
        <v>103</v>
      </c>
      <c r="Z10">
        <v>39</v>
      </c>
    </row>
    <row r="11" spans="1:26" ht="14.4" x14ac:dyDescent="0.3">
      <c r="A11" t="s">
        <v>89</v>
      </c>
      <c r="B11" t="s">
        <v>89</v>
      </c>
      <c r="C11" t="s">
        <v>90</v>
      </c>
      <c r="D11" s="2" t="s">
        <v>89</v>
      </c>
      <c r="E11" s="11" t="s">
        <v>5328</v>
      </c>
      <c r="F11" s="9">
        <v>1</v>
      </c>
      <c r="G11" s="9">
        <v>0</v>
      </c>
      <c r="H11" s="9"/>
      <c r="I11" s="9"/>
      <c r="J11" s="9"/>
      <c r="K11" s="9"/>
      <c r="L11" s="9"/>
      <c r="M11" s="9" t="s">
        <v>5380</v>
      </c>
      <c r="N11">
        <v>31.8956239696141</v>
      </c>
      <c r="O11">
        <v>-2.2541139430176602</v>
      </c>
      <c r="P11">
        <v>1.3478881799419299E-6</v>
      </c>
      <c r="Q11">
        <v>5.4409409768181003E-6</v>
      </c>
      <c r="R11">
        <v>0.46644308251279898</v>
      </c>
      <c r="S11">
        <v>-4.8325594858742704</v>
      </c>
      <c r="T11" s="27">
        <v>38</v>
      </c>
      <c r="U11" s="27">
        <v>63</v>
      </c>
      <c r="V11" s="27">
        <v>29</v>
      </c>
      <c r="W11" s="26">
        <v>10</v>
      </c>
      <c r="X11" s="26">
        <v>32</v>
      </c>
      <c r="Y11" s="26">
        <v>33</v>
      </c>
      <c r="Z11">
        <v>41</v>
      </c>
    </row>
    <row r="12" spans="1:26" ht="14.4" x14ac:dyDescent="0.3">
      <c r="A12" t="s">
        <v>93</v>
      </c>
      <c r="B12" t="s">
        <v>93</v>
      </c>
      <c r="C12" t="s">
        <v>94</v>
      </c>
      <c r="D12" s="2" t="s">
        <v>93</v>
      </c>
      <c r="E12" s="4" t="s">
        <v>5328</v>
      </c>
      <c r="F12">
        <v>1</v>
      </c>
      <c r="G12">
        <v>0</v>
      </c>
      <c r="M12" t="s">
        <v>5380</v>
      </c>
      <c r="N12">
        <v>46.878637054659102</v>
      </c>
      <c r="O12">
        <v>-1.01293174085617</v>
      </c>
      <c r="P12">
        <v>3.9238818789507001E-3</v>
      </c>
      <c r="Q12">
        <v>8.8350063581296E-3</v>
      </c>
      <c r="R12">
        <v>0.351198165606177</v>
      </c>
      <c r="S12">
        <v>-2.8842170604958302</v>
      </c>
      <c r="T12" s="27">
        <v>52</v>
      </c>
      <c r="U12" s="27">
        <v>41</v>
      </c>
      <c r="V12" s="27">
        <v>10</v>
      </c>
      <c r="W12" s="26">
        <v>31</v>
      </c>
      <c r="X12" s="26">
        <v>49</v>
      </c>
      <c r="Y12" s="26">
        <v>52</v>
      </c>
      <c r="Z12">
        <v>43</v>
      </c>
    </row>
    <row r="13" spans="1:26" ht="14.4" x14ac:dyDescent="0.3">
      <c r="A13" t="s">
        <v>95</v>
      </c>
      <c r="B13" t="s">
        <v>95</v>
      </c>
      <c r="C13" t="s">
        <v>96</v>
      </c>
      <c r="D13" s="2" t="s">
        <v>5383</v>
      </c>
      <c r="E13" s="11" t="s">
        <v>5384</v>
      </c>
      <c r="F13" s="9">
        <v>1</v>
      </c>
      <c r="G13" s="9">
        <v>0</v>
      </c>
      <c r="H13" s="9" t="s">
        <v>5385</v>
      </c>
      <c r="I13" s="9"/>
      <c r="J13" s="9"/>
      <c r="K13" s="9"/>
      <c r="L13" s="9"/>
      <c r="M13" s="9" t="s">
        <v>5380</v>
      </c>
      <c r="N13">
        <v>491.82849220059001</v>
      </c>
      <c r="O13">
        <v>-2.1289074415054801</v>
      </c>
      <c r="P13">
        <v>7.3043931190055303E-42</v>
      </c>
      <c r="Q13">
        <v>2.12309008788677E-40</v>
      </c>
      <c r="R13">
        <v>0.15704579118032699</v>
      </c>
      <c r="S13">
        <v>-13.5559662280982</v>
      </c>
      <c r="T13" s="27">
        <v>756</v>
      </c>
      <c r="U13" s="27">
        <v>894</v>
      </c>
      <c r="V13" s="27">
        <v>475</v>
      </c>
      <c r="W13" s="26">
        <v>398</v>
      </c>
      <c r="X13" s="26">
        <v>406</v>
      </c>
      <c r="Y13" s="26">
        <v>516</v>
      </c>
      <c r="Z13">
        <v>44</v>
      </c>
    </row>
    <row r="14" spans="1:26" ht="14.4" x14ac:dyDescent="0.3">
      <c r="A14" t="s">
        <v>97</v>
      </c>
      <c r="B14" t="s">
        <v>97</v>
      </c>
      <c r="C14" t="s">
        <v>98</v>
      </c>
      <c r="D14" s="2" t="s">
        <v>5386</v>
      </c>
      <c r="E14" s="11" t="s">
        <v>5328</v>
      </c>
      <c r="F14" s="9">
        <v>1</v>
      </c>
      <c r="G14" s="9">
        <v>0</v>
      </c>
      <c r="H14" s="9"/>
      <c r="I14" s="9"/>
      <c r="J14" s="9"/>
      <c r="K14" s="9"/>
      <c r="L14" s="9"/>
      <c r="M14" s="9" t="s">
        <v>5380</v>
      </c>
      <c r="N14">
        <v>5.8095100502470602</v>
      </c>
      <c r="O14">
        <v>-2.0676868143290399</v>
      </c>
      <c r="P14">
        <v>5.0848822781964301E-3</v>
      </c>
      <c r="Q14">
        <v>1.1217275751317399E-2</v>
      </c>
      <c r="R14">
        <v>0.73803607546567296</v>
      </c>
      <c r="S14">
        <v>-2.8016067006269401</v>
      </c>
      <c r="T14" s="27">
        <v>14</v>
      </c>
      <c r="U14" s="27">
        <v>3</v>
      </c>
      <c r="V14" s="27">
        <v>5</v>
      </c>
      <c r="W14" s="26">
        <v>6</v>
      </c>
      <c r="X14" s="26">
        <v>4</v>
      </c>
      <c r="Y14" s="26">
        <v>4</v>
      </c>
      <c r="Z14">
        <v>45</v>
      </c>
    </row>
    <row r="15" spans="1:26" ht="14.4" x14ac:dyDescent="0.3">
      <c r="A15" t="s">
        <v>99</v>
      </c>
      <c r="B15" t="s">
        <v>99</v>
      </c>
      <c r="C15" t="s">
        <v>100</v>
      </c>
      <c r="D15" s="2" t="s">
        <v>99</v>
      </c>
      <c r="E15" s="11" t="s">
        <v>5328</v>
      </c>
      <c r="F15" s="9">
        <v>1</v>
      </c>
      <c r="G15" s="9">
        <v>0</v>
      </c>
      <c r="H15" s="9"/>
      <c r="I15" s="9"/>
      <c r="J15" s="9"/>
      <c r="K15" s="9"/>
      <c r="L15" s="9"/>
      <c r="M15" s="9" t="s">
        <v>5380</v>
      </c>
      <c r="N15">
        <v>5.7542954143460303</v>
      </c>
      <c r="O15">
        <v>-1.7850427721833699</v>
      </c>
      <c r="P15">
        <v>1.1484784102206699E-2</v>
      </c>
      <c r="Q15">
        <v>2.3349157532926101E-2</v>
      </c>
      <c r="R15">
        <v>0.70622276566131204</v>
      </c>
      <c r="S15">
        <v>-2.5275916594275301</v>
      </c>
      <c r="T15" s="27">
        <v>8</v>
      </c>
      <c r="U15" s="27">
        <v>5</v>
      </c>
      <c r="V15" s="27">
        <v>8</v>
      </c>
      <c r="W15" s="26">
        <v>4</v>
      </c>
      <c r="X15" s="26">
        <v>3</v>
      </c>
      <c r="Y15" s="26">
        <v>11</v>
      </c>
      <c r="Z15">
        <v>46</v>
      </c>
    </row>
    <row r="16" spans="1:26" ht="14.4" x14ac:dyDescent="0.3">
      <c r="A16" t="s">
        <v>101</v>
      </c>
      <c r="B16" t="s">
        <v>101</v>
      </c>
      <c r="C16" t="s">
        <v>102</v>
      </c>
      <c r="D16" s="2" t="s">
        <v>101</v>
      </c>
      <c r="E16" s="4" t="s">
        <v>5328</v>
      </c>
      <c r="F16">
        <v>1</v>
      </c>
      <c r="G16">
        <v>0</v>
      </c>
      <c r="M16" t="s">
        <v>5380</v>
      </c>
      <c r="N16">
        <v>15.4673661886207</v>
      </c>
      <c r="O16">
        <v>1.92684096849177</v>
      </c>
      <c r="P16">
        <v>6.6856148400069006E-5</v>
      </c>
      <c r="Q16">
        <v>2.06823991249336E-4</v>
      </c>
      <c r="R16">
        <v>0.48325601159273901</v>
      </c>
      <c r="S16">
        <v>3.9872053782449499</v>
      </c>
      <c r="T16" s="27">
        <v>3</v>
      </c>
      <c r="U16" s="27">
        <v>8</v>
      </c>
      <c r="V16" s="27">
        <v>6</v>
      </c>
      <c r="W16" s="26">
        <v>42</v>
      </c>
      <c r="X16" s="26">
        <v>65</v>
      </c>
      <c r="Y16" s="26">
        <v>73</v>
      </c>
      <c r="Z16">
        <v>47</v>
      </c>
    </row>
    <row r="17" spans="1:26" ht="14.4" x14ac:dyDescent="0.3">
      <c r="A17" t="s">
        <v>105</v>
      </c>
      <c r="B17" t="s">
        <v>105</v>
      </c>
      <c r="C17" t="s">
        <v>106</v>
      </c>
      <c r="D17" s="2" t="s">
        <v>105</v>
      </c>
      <c r="E17" s="11" t="s">
        <v>5328</v>
      </c>
      <c r="F17" s="9">
        <v>1</v>
      </c>
      <c r="G17" s="9">
        <v>0</v>
      </c>
      <c r="H17" s="9" t="s">
        <v>5388</v>
      </c>
      <c r="I17" s="9"/>
      <c r="J17" s="9"/>
      <c r="K17" s="9"/>
      <c r="L17" s="9"/>
      <c r="M17" s="9" t="s">
        <v>5380</v>
      </c>
      <c r="N17">
        <v>74.663206372765103</v>
      </c>
      <c r="O17">
        <v>2.8793105803898298</v>
      </c>
      <c r="P17">
        <v>9.1721354752814903E-23</v>
      </c>
      <c r="Q17">
        <v>1.2377703230673199E-21</v>
      </c>
      <c r="R17">
        <v>0.29318846969946599</v>
      </c>
      <c r="S17">
        <v>9.8206814999964909</v>
      </c>
      <c r="T17" s="27">
        <v>13</v>
      </c>
      <c r="U17" s="27">
        <v>15</v>
      </c>
      <c r="V17" s="27">
        <v>11</v>
      </c>
      <c r="W17" s="26">
        <v>206</v>
      </c>
      <c r="X17" s="26">
        <v>265</v>
      </c>
      <c r="Y17" s="26">
        <v>316</v>
      </c>
      <c r="Z17">
        <v>49</v>
      </c>
    </row>
    <row r="18" spans="1:26" ht="14.4" x14ac:dyDescent="0.3">
      <c r="A18" t="s">
        <v>107</v>
      </c>
      <c r="B18" t="s">
        <v>107</v>
      </c>
      <c r="C18" t="s">
        <v>108</v>
      </c>
      <c r="D18" s="2" t="s">
        <v>5389</v>
      </c>
      <c r="E18" s="4" t="s">
        <v>5339</v>
      </c>
      <c r="F18">
        <v>1</v>
      </c>
      <c r="G18">
        <v>0</v>
      </c>
      <c r="H18" t="s">
        <v>5388</v>
      </c>
      <c r="K18" t="s">
        <v>5380</v>
      </c>
      <c r="M18" t="s">
        <v>5380</v>
      </c>
      <c r="N18">
        <v>56.651402661960603</v>
      </c>
      <c r="O18">
        <v>1.56332719731422</v>
      </c>
      <c r="P18">
        <v>7.3497218607050004E-9</v>
      </c>
      <c r="Q18">
        <v>3.7528985176765899E-8</v>
      </c>
      <c r="R18">
        <v>0.27034406372530301</v>
      </c>
      <c r="S18">
        <v>5.7827317373712397</v>
      </c>
      <c r="T18" s="27">
        <v>26</v>
      </c>
      <c r="U18" s="27">
        <v>25</v>
      </c>
      <c r="V18" s="27">
        <v>12</v>
      </c>
      <c r="W18" s="26">
        <v>131</v>
      </c>
      <c r="X18" s="26">
        <v>163</v>
      </c>
      <c r="Y18" s="26">
        <v>212</v>
      </c>
      <c r="Z18">
        <v>50</v>
      </c>
    </row>
    <row r="19" spans="1:26" ht="14.4" x14ac:dyDescent="0.3">
      <c r="A19" t="s">
        <v>111</v>
      </c>
      <c r="B19" t="s">
        <v>111</v>
      </c>
      <c r="C19" t="s">
        <v>112</v>
      </c>
      <c r="D19" s="2" t="s">
        <v>111</v>
      </c>
      <c r="E19" s="11" t="s">
        <v>5328</v>
      </c>
      <c r="F19" s="9">
        <v>-1</v>
      </c>
      <c r="G19" s="9">
        <v>0</v>
      </c>
      <c r="H19" s="9" t="s">
        <v>5393</v>
      </c>
      <c r="I19" s="9"/>
      <c r="J19" s="9"/>
      <c r="M19" t="s">
        <v>5380</v>
      </c>
      <c r="N19">
        <v>134.08055832238401</v>
      </c>
      <c r="O19">
        <v>1.60857150197247</v>
      </c>
      <c r="P19">
        <v>1.8623223063083298E-18</v>
      </c>
      <c r="Q19">
        <v>2.0784145570403101E-17</v>
      </c>
      <c r="R19">
        <v>0.18351524824068699</v>
      </c>
      <c r="S19">
        <v>8.76532886173454</v>
      </c>
      <c r="T19" s="27">
        <v>68</v>
      </c>
      <c r="U19" s="27">
        <v>61</v>
      </c>
      <c r="V19" s="27">
        <v>27</v>
      </c>
      <c r="W19" s="26">
        <v>402</v>
      </c>
      <c r="X19" s="26">
        <v>379</v>
      </c>
      <c r="Y19" s="26">
        <v>496</v>
      </c>
      <c r="Z19">
        <v>52</v>
      </c>
    </row>
    <row r="20" spans="1:26" ht="14.4" x14ac:dyDescent="0.3">
      <c r="A20" t="s">
        <v>113</v>
      </c>
      <c r="B20" t="s">
        <v>113</v>
      </c>
      <c r="C20" t="s">
        <v>114</v>
      </c>
      <c r="D20" s="2" t="s">
        <v>113</v>
      </c>
      <c r="E20" s="4" t="s">
        <v>5328</v>
      </c>
      <c r="F20">
        <v>1</v>
      </c>
      <c r="G20">
        <v>0</v>
      </c>
      <c r="H20" t="s">
        <v>5394</v>
      </c>
      <c r="K20" t="s">
        <v>5376</v>
      </c>
      <c r="M20" t="s">
        <v>5380</v>
      </c>
      <c r="N20">
        <v>34.777249435555902</v>
      </c>
      <c r="O20">
        <v>3.3415542328071499</v>
      </c>
      <c r="P20">
        <v>3.3603598108480699E-14</v>
      </c>
      <c r="Q20">
        <v>2.7950162577651398E-13</v>
      </c>
      <c r="R20">
        <v>0.44062766777630802</v>
      </c>
      <c r="S20">
        <v>7.5836232655810996</v>
      </c>
      <c r="T20" s="27">
        <v>2</v>
      </c>
      <c r="U20" s="27">
        <v>6</v>
      </c>
      <c r="V20" s="27">
        <v>7</v>
      </c>
      <c r="W20" s="26">
        <v>114</v>
      </c>
      <c r="X20" s="26">
        <v>130</v>
      </c>
      <c r="Y20" s="26">
        <v>181</v>
      </c>
      <c r="Z20">
        <v>53</v>
      </c>
    </row>
    <row r="21" spans="1:26" ht="14.4" x14ac:dyDescent="0.3">
      <c r="A21" t="s">
        <v>117</v>
      </c>
      <c r="B21" t="s">
        <v>117</v>
      </c>
      <c r="C21" t="s">
        <v>118</v>
      </c>
      <c r="D21" s="2" t="s">
        <v>5397</v>
      </c>
      <c r="E21" s="11" t="s">
        <v>5398</v>
      </c>
      <c r="F21" s="9">
        <v>-1</v>
      </c>
      <c r="G21" s="9">
        <v>0</v>
      </c>
      <c r="H21" s="9" t="s">
        <v>5399</v>
      </c>
      <c r="I21" s="9"/>
      <c r="J21" s="9"/>
      <c r="K21" s="9" t="s">
        <v>5400</v>
      </c>
      <c r="L21" s="9" t="s">
        <v>5333</v>
      </c>
      <c r="M21" s="9" t="s">
        <v>5380</v>
      </c>
      <c r="N21">
        <v>2227.8511913928901</v>
      </c>
      <c r="O21">
        <v>7.9572425597088303</v>
      </c>
      <c r="P21">
        <v>1.4995734371344601E-112</v>
      </c>
      <c r="Q21">
        <v>2.0875640743266599E-110</v>
      </c>
      <c r="R21">
        <v>0.35294754184529498</v>
      </c>
      <c r="S21">
        <v>22.545113979563201</v>
      </c>
      <c r="T21" s="27">
        <v>25</v>
      </c>
      <c r="U21" s="27">
        <v>14</v>
      </c>
      <c r="V21" s="27">
        <v>7</v>
      </c>
      <c r="W21" s="26">
        <v>14110</v>
      </c>
      <c r="X21" s="26">
        <v>6354</v>
      </c>
      <c r="Y21" s="26">
        <v>9315</v>
      </c>
      <c r="Z21">
        <v>55</v>
      </c>
    </row>
    <row r="22" spans="1:26" ht="14.4" x14ac:dyDescent="0.3">
      <c r="A22" t="s">
        <v>119</v>
      </c>
      <c r="B22" t="s">
        <v>119</v>
      </c>
      <c r="C22" t="s">
        <v>120</v>
      </c>
      <c r="D22" s="2" t="s">
        <v>5401</v>
      </c>
      <c r="E22" s="11" t="s">
        <v>5355</v>
      </c>
      <c r="F22" s="9">
        <v>-1</v>
      </c>
      <c r="G22" s="9">
        <v>0</v>
      </c>
      <c r="H22" s="9" t="s">
        <v>5402</v>
      </c>
      <c r="I22" s="9"/>
      <c r="J22" s="9"/>
      <c r="K22" s="9"/>
      <c r="L22" s="9"/>
      <c r="M22" s="9" t="s">
        <v>5380</v>
      </c>
      <c r="N22">
        <v>779.85711593731105</v>
      </c>
      <c r="O22">
        <v>6.0366082045320804</v>
      </c>
      <c r="P22">
        <v>3.2488515322779097E-123</v>
      </c>
      <c r="Q22">
        <v>6.1380087877679104E-121</v>
      </c>
      <c r="R22">
        <v>0.25571019989140198</v>
      </c>
      <c r="S22">
        <v>23.607224925309101</v>
      </c>
      <c r="T22" s="27">
        <v>19</v>
      </c>
      <c r="U22" s="27">
        <v>18</v>
      </c>
      <c r="V22" s="27">
        <v>9</v>
      </c>
      <c r="W22" s="26">
        <v>2569</v>
      </c>
      <c r="X22" s="26">
        <v>2538</v>
      </c>
      <c r="Y22" s="26">
        <v>3035</v>
      </c>
      <c r="Z22">
        <v>56</v>
      </c>
    </row>
    <row r="23" spans="1:26" ht="14.4" x14ac:dyDescent="0.3">
      <c r="A23" t="s">
        <v>121</v>
      </c>
      <c r="B23" t="s">
        <v>121</v>
      </c>
      <c r="C23" t="s">
        <v>122</v>
      </c>
      <c r="D23" s="2" t="s">
        <v>5403</v>
      </c>
      <c r="E23" s="11" t="s">
        <v>5404</v>
      </c>
      <c r="F23" s="9">
        <v>-1</v>
      </c>
      <c r="G23" s="9">
        <v>0</v>
      </c>
      <c r="H23" s="9" t="s">
        <v>5405</v>
      </c>
      <c r="I23" s="9"/>
      <c r="J23" s="9"/>
      <c r="K23" s="9" t="s">
        <v>5406</v>
      </c>
      <c r="L23" s="9"/>
      <c r="M23" s="9" t="s">
        <v>5380</v>
      </c>
      <c r="N23">
        <v>155.03252231724201</v>
      </c>
      <c r="O23">
        <v>2.9234234481694301</v>
      </c>
      <c r="P23">
        <v>3.3812868357827E-31</v>
      </c>
      <c r="Q23">
        <v>6.6742564780934595E-30</v>
      </c>
      <c r="R23">
        <v>0.25165231822631401</v>
      </c>
      <c r="S23">
        <v>11.6169144348607</v>
      </c>
      <c r="T23" s="27">
        <v>26</v>
      </c>
      <c r="U23" s="27">
        <v>27</v>
      </c>
      <c r="V23" s="27">
        <v>32</v>
      </c>
      <c r="W23" s="26">
        <v>562</v>
      </c>
      <c r="X23" s="26">
        <v>565</v>
      </c>
      <c r="Y23" s="26">
        <v>682</v>
      </c>
      <c r="Z23">
        <v>57</v>
      </c>
    </row>
    <row r="24" spans="1:26" ht="14.4" x14ac:dyDescent="0.3">
      <c r="A24" t="s">
        <v>127</v>
      </c>
      <c r="B24" t="s">
        <v>127</v>
      </c>
      <c r="C24" t="s">
        <v>128</v>
      </c>
      <c r="D24" s="2" t="s">
        <v>5409</v>
      </c>
      <c r="E24" s="11" t="s">
        <v>5404</v>
      </c>
      <c r="F24" s="9">
        <v>1</v>
      </c>
      <c r="G24" s="9">
        <v>0</v>
      </c>
      <c r="H24" s="9" t="s">
        <v>5410</v>
      </c>
      <c r="I24" s="9"/>
      <c r="J24" s="9"/>
      <c r="K24" s="9" t="s">
        <v>5406</v>
      </c>
      <c r="L24" s="9"/>
      <c r="M24" s="9" t="s">
        <v>5380</v>
      </c>
      <c r="N24">
        <v>25.690223793904799</v>
      </c>
      <c r="O24">
        <v>-3.5311106217533199</v>
      </c>
      <c r="P24">
        <v>5.0605116949213795E-16</v>
      </c>
      <c r="Q24">
        <v>4.6800886129604997E-15</v>
      </c>
      <c r="R24">
        <v>0.43540016195021097</v>
      </c>
      <c r="S24">
        <v>-8.1100351592361406</v>
      </c>
      <c r="T24" s="27">
        <v>34</v>
      </c>
      <c r="U24" s="27">
        <v>38</v>
      </c>
      <c r="V24" s="27">
        <v>18</v>
      </c>
      <c r="W24" s="26">
        <v>6</v>
      </c>
      <c r="X24" s="26">
        <v>7</v>
      </c>
      <c r="Y24" s="26">
        <v>8</v>
      </c>
      <c r="Z24">
        <v>60</v>
      </c>
    </row>
    <row r="25" spans="1:26" ht="14.4" x14ac:dyDescent="0.3">
      <c r="A25" t="s">
        <v>129</v>
      </c>
      <c r="B25" t="s">
        <v>129</v>
      </c>
      <c r="C25" t="s">
        <v>130</v>
      </c>
      <c r="D25" s="2" t="s">
        <v>5411</v>
      </c>
      <c r="E25" s="11" t="s">
        <v>5331</v>
      </c>
      <c r="F25" s="9">
        <v>1</v>
      </c>
      <c r="G25" s="9">
        <v>0</v>
      </c>
      <c r="H25" s="9" t="s">
        <v>5410</v>
      </c>
      <c r="I25" s="9"/>
      <c r="K25" t="s">
        <v>5406</v>
      </c>
      <c r="M25" t="s">
        <v>5380</v>
      </c>
      <c r="N25">
        <v>13.8406900471184</v>
      </c>
      <c r="O25">
        <v>-1.46608477769233</v>
      </c>
      <c r="P25">
        <v>7.2536319966491998E-3</v>
      </c>
      <c r="Q25">
        <v>1.5435121988042699E-2</v>
      </c>
      <c r="R25">
        <v>0.54603395414368405</v>
      </c>
      <c r="S25">
        <v>-2.6849699850470201</v>
      </c>
      <c r="T25" s="27">
        <v>28</v>
      </c>
      <c r="U25" s="27">
        <v>9</v>
      </c>
      <c r="V25" s="27">
        <v>4</v>
      </c>
      <c r="W25" s="26">
        <v>11</v>
      </c>
      <c r="X25" s="26">
        <v>14</v>
      </c>
      <c r="Y25" s="26">
        <v>13</v>
      </c>
      <c r="Z25">
        <v>61</v>
      </c>
    </row>
    <row r="26" spans="1:26" ht="14.4" x14ac:dyDescent="0.3">
      <c r="A26" t="s">
        <v>131</v>
      </c>
      <c r="B26" t="s">
        <v>131</v>
      </c>
      <c r="C26" t="s">
        <v>132</v>
      </c>
      <c r="D26" s="2" t="s">
        <v>5412</v>
      </c>
      <c r="E26" s="11" t="s">
        <v>5404</v>
      </c>
      <c r="F26" s="9">
        <v>1</v>
      </c>
      <c r="G26" s="9">
        <v>0</v>
      </c>
      <c r="H26" s="9" t="s">
        <v>5410</v>
      </c>
      <c r="I26" s="9"/>
      <c r="J26" s="9"/>
      <c r="K26" s="9" t="s">
        <v>5406</v>
      </c>
      <c r="L26" s="9"/>
      <c r="M26" s="9" t="s">
        <v>5380</v>
      </c>
      <c r="N26">
        <v>21.571282371394201</v>
      </c>
      <c r="O26">
        <v>-2.40657639726893</v>
      </c>
      <c r="P26">
        <v>6.6709683467356406E-8</v>
      </c>
      <c r="Q26">
        <v>3.1174401549674498E-7</v>
      </c>
      <c r="R26">
        <v>0.44567757098170202</v>
      </c>
      <c r="S26">
        <v>-5.3998149199384704</v>
      </c>
      <c r="T26" s="27">
        <v>46</v>
      </c>
      <c r="U26" s="27">
        <v>26</v>
      </c>
      <c r="V26" s="27">
        <v>14</v>
      </c>
      <c r="W26" s="26">
        <v>19</v>
      </c>
      <c r="X26" s="26">
        <v>12</v>
      </c>
      <c r="Y26" s="26">
        <v>11</v>
      </c>
      <c r="Z26">
        <v>62</v>
      </c>
    </row>
    <row r="27" spans="1:26" ht="14.4" x14ac:dyDescent="0.3">
      <c r="A27" t="s">
        <v>133</v>
      </c>
      <c r="B27" t="s">
        <v>133</v>
      </c>
      <c r="C27" t="s">
        <v>134</v>
      </c>
      <c r="D27" s="2" t="s">
        <v>5413</v>
      </c>
      <c r="E27" s="11" t="s">
        <v>5404</v>
      </c>
      <c r="F27" s="9">
        <v>1</v>
      </c>
      <c r="G27" s="9">
        <v>0</v>
      </c>
      <c r="H27" s="9" t="s">
        <v>5410</v>
      </c>
      <c r="I27" s="9"/>
      <c r="J27" s="9"/>
      <c r="K27" s="9" t="s">
        <v>5406</v>
      </c>
      <c r="L27" s="9"/>
      <c r="M27" s="9" t="s">
        <v>5380</v>
      </c>
      <c r="N27">
        <v>25.59024445084</v>
      </c>
      <c r="O27">
        <v>-1.9857317432103001</v>
      </c>
      <c r="P27">
        <v>1.6578776880603299E-6</v>
      </c>
      <c r="Q27">
        <v>6.6140067645845604E-6</v>
      </c>
      <c r="R27">
        <v>0.414454050425409</v>
      </c>
      <c r="S27">
        <v>-4.7911987859018002</v>
      </c>
      <c r="T27" s="27">
        <v>27</v>
      </c>
      <c r="U27" s="27">
        <v>18</v>
      </c>
      <c r="V27" s="27">
        <v>16</v>
      </c>
      <c r="W27" s="26">
        <v>12</v>
      </c>
      <c r="X27" s="26">
        <v>16</v>
      </c>
      <c r="Y27" s="26">
        <v>14</v>
      </c>
      <c r="Z27">
        <v>63</v>
      </c>
    </row>
    <row r="28" spans="1:26" ht="14.4" x14ac:dyDescent="0.3">
      <c r="A28" t="s">
        <v>139</v>
      </c>
      <c r="B28" t="s">
        <v>139</v>
      </c>
      <c r="C28" t="s">
        <v>140</v>
      </c>
      <c r="D28" s="2" t="s">
        <v>5416</v>
      </c>
      <c r="E28" s="11" t="s">
        <v>5404</v>
      </c>
      <c r="F28" s="9">
        <v>1</v>
      </c>
      <c r="G28" s="9">
        <v>0</v>
      </c>
      <c r="H28" s="9" t="s">
        <v>5410</v>
      </c>
      <c r="I28" s="9"/>
      <c r="J28" s="9"/>
      <c r="K28" s="9" t="s">
        <v>5406</v>
      </c>
      <c r="L28" s="9"/>
      <c r="M28" s="9" t="s">
        <v>5380</v>
      </c>
      <c r="N28">
        <v>13.66162142466</v>
      </c>
      <c r="O28">
        <v>-1.9460901446791099</v>
      </c>
      <c r="P28">
        <v>1.60742482874259E-5</v>
      </c>
      <c r="Q28">
        <v>5.5073039793058903E-5</v>
      </c>
      <c r="R28">
        <v>0.45117019023319499</v>
      </c>
      <c r="S28">
        <v>-4.3134280296161398</v>
      </c>
      <c r="T28" s="27">
        <v>18</v>
      </c>
      <c r="U28" s="27">
        <v>23</v>
      </c>
      <c r="V28" s="27">
        <v>9</v>
      </c>
      <c r="W28" s="26">
        <v>12</v>
      </c>
      <c r="X28" s="26">
        <v>8</v>
      </c>
      <c r="Y28" s="26">
        <v>15</v>
      </c>
      <c r="Z28">
        <v>66</v>
      </c>
    </row>
    <row r="29" spans="1:26" ht="14.4" x14ac:dyDescent="0.3">
      <c r="A29" t="s">
        <v>141</v>
      </c>
      <c r="B29" t="s">
        <v>141</v>
      </c>
      <c r="C29" t="s">
        <v>142</v>
      </c>
      <c r="D29" s="2" t="s">
        <v>5417</v>
      </c>
      <c r="E29" s="11" t="s">
        <v>5404</v>
      </c>
      <c r="F29" s="9">
        <v>1</v>
      </c>
      <c r="G29" s="9">
        <v>0</v>
      </c>
      <c r="H29" s="9" t="s">
        <v>5410</v>
      </c>
      <c r="I29" s="9"/>
      <c r="J29" s="9"/>
      <c r="K29" s="9" t="s">
        <v>5406</v>
      </c>
      <c r="L29" s="9"/>
      <c r="M29" s="9" t="s">
        <v>5380</v>
      </c>
      <c r="N29">
        <v>11.317330505718299</v>
      </c>
      <c r="O29">
        <v>-1.9112368407145199</v>
      </c>
      <c r="P29">
        <v>1.03306140190757E-4</v>
      </c>
      <c r="Q29">
        <v>3.1121268884345298E-4</v>
      </c>
      <c r="R29">
        <v>0.49224521397027099</v>
      </c>
      <c r="S29">
        <v>-3.88269258181136</v>
      </c>
      <c r="T29" s="27">
        <v>12</v>
      </c>
      <c r="U29" s="27">
        <v>17</v>
      </c>
      <c r="V29" s="27">
        <v>8</v>
      </c>
      <c r="W29" s="26">
        <v>6</v>
      </c>
      <c r="X29" s="26">
        <v>8</v>
      </c>
      <c r="Y29" s="26">
        <v>13</v>
      </c>
      <c r="Z29">
        <v>67</v>
      </c>
    </row>
    <row r="30" spans="1:26" ht="14.4" x14ac:dyDescent="0.3">
      <c r="A30" t="s">
        <v>143</v>
      </c>
      <c r="B30" t="s">
        <v>143</v>
      </c>
      <c r="C30" t="s">
        <v>144</v>
      </c>
      <c r="D30" s="2" t="s">
        <v>5418</v>
      </c>
      <c r="E30" s="4" t="s">
        <v>5404</v>
      </c>
      <c r="F30">
        <v>1</v>
      </c>
      <c r="G30">
        <v>0</v>
      </c>
      <c r="H30" t="s">
        <v>5410</v>
      </c>
      <c r="K30" t="s">
        <v>5406</v>
      </c>
      <c r="M30" t="s">
        <v>5380</v>
      </c>
      <c r="N30">
        <v>20.164990943324302</v>
      </c>
      <c r="O30">
        <v>-1.25450733817888</v>
      </c>
      <c r="P30">
        <v>3.2515037162919799E-3</v>
      </c>
      <c r="Q30">
        <v>7.5111155716963201E-3</v>
      </c>
      <c r="R30">
        <v>0.42628227152368903</v>
      </c>
      <c r="S30">
        <v>-2.9429029119480301</v>
      </c>
      <c r="T30" s="27">
        <v>15</v>
      </c>
      <c r="U30" s="27">
        <v>28</v>
      </c>
      <c r="V30" s="27">
        <v>16</v>
      </c>
      <c r="W30" s="26">
        <v>18</v>
      </c>
      <c r="X30" s="26">
        <v>31</v>
      </c>
      <c r="Y30" s="26">
        <v>18</v>
      </c>
      <c r="Z30">
        <v>68</v>
      </c>
    </row>
    <row r="31" spans="1:26" ht="14.4" x14ac:dyDescent="0.3">
      <c r="A31" t="s">
        <v>150</v>
      </c>
      <c r="B31" t="s">
        <v>150</v>
      </c>
      <c r="C31" t="s">
        <v>151</v>
      </c>
      <c r="D31" s="2" t="s">
        <v>150</v>
      </c>
      <c r="E31" s="11" t="s">
        <v>5328</v>
      </c>
      <c r="F31" s="9">
        <v>1</v>
      </c>
      <c r="G31" s="9">
        <v>0</v>
      </c>
      <c r="H31" s="9"/>
      <c r="I31" s="9"/>
      <c r="J31" s="9"/>
      <c r="M31" t="s">
        <v>5380</v>
      </c>
      <c r="N31">
        <v>41.229187015519798</v>
      </c>
      <c r="O31">
        <v>-1.42149131983741</v>
      </c>
      <c r="P31">
        <v>2.26152762551975E-6</v>
      </c>
      <c r="Q31">
        <v>8.8096326502205394E-6</v>
      </c>
      <c r="R31">
        <v>0.300620221868791</v>
      </c>
      <c r="S31">
        <v>-4.7285286099543598</v>
      </c>
      <c r="T31" s="27">
        <v>55</v>
      </c>
      <c r="U31" s="27">
        <v>60</v>
      </c>
      <c r="V31" s="27">
        <v>23</v>
      </c>
      <c r="W31" s="26">
        <v>35</v>
      </c>
      <c r="X31" s="26">
        <v>44</v>
      </c>
      <c r="Y31" s="26">
        <v>59</v>
      </c>
      <c r="Z31">
        <v>71</v>
      </c>
    </row>
    <row r="32" spans="1:26" ht="14.4" x14ac:dyDescent="0.3">
      <c r="A32" t="s">
        <v>166</v>
      </c>
      <c r="B32" t="s">
        <v>166</v>
      </c>
      <c r="C32" t="s">
        <v>167</v>
      </c>
      <c r="D32" s="2" t="s">
        <v>5424</v>
      </c>
      <c r="E32" s="11" t="s">
        <v>5425</v>
      </c>
      <c r="F32" s="9">
        <v>1</v>
      </c>
      <c r="G32" s="9">
        <v>0</v>
      </c>
      <c r="H32" s="9" t="s">
        <v>5426</v>
      </c>
      <c r="I32" s="9"/>
      <c r="J32" s="9"/>
      <c r="K32" s="9" t="s">
        <v>5343</v>
      </c>
      <c r="L32" s="9"/>
      <c r="M32" s="9" t="s">
        <v>5380</v>
      </c>
      <c r="N32">
        <v>1092.56820788247</v>
      </c>
      <c r="O32">
        <v>-2.77967825987086</v>
      </c>
      <c r="P32">
        <v>5.5320293756559402E-53</v>
      </c>
      <c r="Q32">
        <v>2.3987242128868801E-51</v>
      </c>
      <c r="R32">
        <v>0.18142875580510001</v>
      </c>
      <c r="S32">
        <v>-15.321045704887799</v>
      </c>
      <c r="T32" s="27">
        <v>1345</v>
      </c>
      <c r="U32" s="27">
        <v>1687</v>
      </c>
      <c r="V32" s="27">
        <v>893</v>
      </c>
      <c r="W32" s="26">
        <v>548</v>
      </c>
      <c r="X32" s="26">
        <v>466</v>
      </c>
      <c r="Y32" s="26">
        <v>523</v>
      </c>
      <c r="Z32">
        <v>79</v>
      </c>
    </row>
    <row r="33" spans="1:26" ht="14.4" x14ac:dyDescent="0.3">
      <c r="A33" t="s">
        <v>168</v>
      </c>
      <c r="B33" t="s">
        <v>168</v>
      </c>
      <c r="C33" t="s">
        <v>169</v>
      </c>
      <c r="D33" s="2" t="s">
        <v>5427</v>
      </c>
      <c r="E33" s="11" t="s">
        <v>5398</v>
      </c>
      <c r="F33" s="9">
        <v>1</v>
      </c>
      <c r="G33" s="9">
        <v>0</v>
      </c>
      <c r="H33" s="9" t="s">
        <v>5428</v>
      </c>
      <c r="I33" s="9"/>
      <c r="J33" s="9"/>
      <c r="K33" s="9"/>
      <c r="L33" s="9"/>
      <c r="M33" s="9" t="s">
        <v>5380</v>
      </c>
      <c r="N33">
        <v>1081.1900783430499</v>
      </c>
      <c r="O33">
        <v>-1.1276027943014599</v>
      </c>
      <c r="P33">
        <v>3.1755311725758798E-17</v>
      </c>
      <c r="Q33">
        <v>3.2304922890243099E-16</v>
      </c>
      <c r="R33">
        <v>0.13360348261869101</v>
      </c>
      <c r="S33">
        <v>-8.4399206682334995</v>
      </c>
      <c r="T33" s="27">
        <v>1057</v>
      </c>
      <c r="U33" s="27">
        <v>1339</v>
      </c>
      <c r="V33" s="27">
        <v>716</v>
      </c>
      <c r="W33" s="26">
        <v>1256</v>
      </c>
      <c r="X33" s="26">
        <v>1116</v>
      </c>
      <c r="Y33" s="26">
        <v>1510</v>
      </c>
      <c r="Z33">
        <v>80</v>
      </c>
    </row>
    <row r="34" spans="1:26" ht="14.4" x14ac:dyDescent="0.3">
      <c r="A34" t="s">
        <v>184</v>
      </c>
      <c r="B34" t="s">
        <v>184</v>
      </c>
      <c r="C34" t="s">
        <v>185</v>
      </c>
      <c r="D34" s="2" t="s">
        <v>5439</v>
      </c>
      <c r="E34" s="4" t="s">
        <v>5339</v>
      </c>
      <c r="F34">
        <v>-1</v>
      </c>
      <c r="G34">
        <v>0</v>
      </c>
      <c r="M34" t="s">
        <v>5380</v>
      </c>
      <c r="N34">
        <v>3.8661469415034899</v>
      </c>
      <c r="O34">
        <v>2.9808546779437601</v>
      </c>
      <c r="P34">
        <v>1.2361319973504601E-2</v>
      </c>
      <c r="Q34">
        <v>2.4958542999938702E-2</v>
      </c>
      <c r="R34">
        <v>1.1915515365090701</v>
      </c>
      <c r="S34">
        <v>2.5016582049626401</v>
      </c>
      <c r="T34" s="27">
        <v>2</v>
      </c>
      <c r="U34" s="27">
        <v>0</v>
      </c>
      <c r="V34" s="27">
        <v>0</v>
      </c>
      <c r="W34" s="26">
        <v>8</v>
      </c>
      <c r="X34" s="26">
        <v>11</v>
      </c>
      <c r="Y34" s="26">
        <v>25</v>
      </c>
      <c r="Z34">
        <v>88</v>
      </c>
    </row>
    <row r="35" spans="1:26" ht="14.4" x14ac:dyDescent="0.3">
      <c r="A35" t="s">
        <v>186</v>
      </c>
      <c r="B35" t="s">
        <v>186</v>
      </c>
      <c r="C35" t="s">
        <v>187</v>
      </c>
      <c r="D35" s="2" t="s">
        <v>5440</v>
      </c>
      <c r="E35" s="4" t="s">
        <v>5339</v>
      </c>
      <c r="F35">
        <v>-1</v>
      </c>
      <c r="G35">
        <v>0</v>
      </c>
      <c r="M35" t="s">
        <v>5380</v>
      </c>
      <c r="N35">
        <v>13.911819771857999</v>
      </c>
      <c r="O35">
        <v>1.8296970517911499</v>
      </c>
      <c r="P35">
        <v>1.52260749117109E-3</v>
      </c>
      <c r="Q35">
        <v>3.7886141243156498E-3</v>
      </c>
      <c r="R35">
        <v>0.57712962921324995</v>
      </c>
      <c r="S35">
        <v>3.1703398321195499</v>
      </c>
      <c r="T35" s="27">
        <v>4</v>
      </c>
      <c r="U35" s="27">
        <v>1</v>
      </c>
      <c r="V35" s="27">
        <v>5</v>
      </c>
      <c r="W35" s="26">
        <v>29</v>
      </c>
      <c r="X35" s="26">
        <v>24</v>
      </c>
      <c r="Y35" s="26">
        <v>48</v>
      </c>
      <c r="Z35">
        <v>89</v>
      </c>
    </row>
    <row r="36" spans="1:26" ht="14.4" x14ac:dyDescent="0.3">
      <c r="A36" t="s">
        <v>190</v>
      </c>
      <c r="B36" t="s">
        <v>190</v>
      </c>
      <c r="C36" t="s">
        <v>191</v>
      </c>
      <c r="D36" s="2" t="s">
        <v>190</v>
      </c>
      <c r="E36" s="4" t="s">
        <v>5349</v>
      </c>
      <c r="F36">
        <v>1</v>
      </c>
      <c r="G36">
        <v>0</v>
      </c>
      <c r="M36" t="s">
        <v>5380</v>
      </c>
      <c r="N36">
        <v>86.367300281032001</v>
      </c>
      <c r="O36">
        <v>-1.17321588638302</v>
      </c>
      <c r="P36">
        <v>2.4554439369346501E-5</v>
      </c>
      <c r="Q36">
        <v>8.1899737871275605E-5</v>
      </c>
      <c r="R36">
        <v>0.27808859184919399</v>
      </c>
      <c r="S36">
        <v>-4.2188565830102398</v>
      </c>
      <c r="T36" s="27">
        <v>98</v>
      </c>
      <c r="U36" s="27">
        <v>79</v>
      </c>
      <c r="V36" s="27">
        <v>78</v>
      </c>
      <c r="W36" s="26">
        <v>85</v>
      </c>
      <c r="X36" s="26">
        <v>108</v>
      </c>
      <c r="Y36" s="26">
        <v>126</v>
      </c>
      <c r="Z36">
        <v>91</v>
      </c>
    </row>
    <row r="37" spans="1:26" ht="14.4" x14ac:dyDescent="0.3">
      <c r="A37" t="s">
        <v>192</v>
      </c>
      <c r="B37" t="s">
        <v>192</v>
      </c>
      <c r="C37" t="s">
        <v>193</v>
      </c>
      <c r="D37" s="2" t="s">
        <v>192</v>
      </c>
      <c r="E37" s="4" t="s">
        <v>5355</v>
      </c>
      <c r="F37">
        <v>1</v>
      </c>
      <c r="G37">
        <v>0</v>
      </c>
      <c r="M37" t="s">
        <v>5380</v>
      </c>
      <c r="N37">
        <v>2.0477635501843499</v>
      </c>
      <c r="O37">
        <v>3.6572558343046002</v>
      </c>
      <c r="P37">
        <v>2.6228653955978599E-2</v>
      </c>
      <c r="Q37">
        <v>4.8821104654161403E-2</v>
      </c>
      <c r="R37">
        <v>1.64533036861175</v>
      </c>
      <c r="S37">
        <v>2.2228094151027</v>
      </c>
      <c r="T37" s="27">
        <v>0</v>
      </c>
      <c r="U37" s="27">
        <v>0</v>
      </c>
      <c r="V37" s="27">
        <v>0</v>
      </c>
      <c r="W37" s="26">
        <v>6</v>
      </c>
      <c r="X37" s="26">
        <v>4</v>
      </c>
      <c r="Y37" s="26">
        <v>10</v>
      </c>
      <c r="Z37">
        <v>92</v>
      </c>
    </row>
    <row r="38" spans="1:26" ht="14.4" x14ac:dyDescent="0.3">
      <c r="A38" t="s">
        <v>202</v>
      </c>
      <c r="B38" t="s">
        <v>202</v>
      </c>
      <c r="C38" t="s">
        <v>203</v>
      </c>
      <c r="D38" s="2" t="s">
        <v>5442</v>
      </c>
      <c r="E38" s="11" t="s">
        <v>5420</v>
      </c>
      <c r="F38" s="9">
        <v>1</v>
      </c>
      <c r="G38" s="9">
        <v>0</v>
      </c>
      <c r="H38" s="9" t="s">
        <v>5443</v>
      </c>
      <c r="I38" s="9"/>
      <c r="J38" s="9"/>
      <c r="K38" s="9" t="s">
        <v>5357</v>
      </c>
      <c r="L38" s="9"/>
      <c r="M38" s="9" t="s">
        <v>5380</v>
      </c>
      <c r="N38">
        <v>866.32489061963304</v>
      </c>
      <c r="O38">
        <v>-2.3249349526762702</v>
      </c>
      <c r="P38">
        <v>7.18591167162138E-45</v>
      </c>
      <c r="Q38">
        <v>2.2899682375227201E-43</v>
      </c>
      <c r="R38">
        <v>0.16541782574908601</v>
      </c>
      <c r="S38">
        <v>-14.054923900419601</v>
      </c>
      <c r="T38" s="27">
        <v>1530</v>
      </c>
      <c r="U38" s="27">
        <v>1153</v>
      </c>
      <c r="V38" s="27">
        <v>647</v>
      </c>
      <c r="W38" s="26">
        <v>605</v>
      </c>
      <c r="X38" s="26">
        <v>494</v>
      </c>
      <c r="Y38" s="26">
        <v>665</v>
      </c>
      <c r="Z38">
        <v>97</v>
      </c>
    </row>
    <row r="39" spans="1:26" ht="14.4" x14ac:dyDescent="0.3">
      <c r="A39" t="s">
        <v>206</v>
      </c>
      <c r="B39" t="s">
        <v>206</v>
      </c>
      <c r="C39" t="s">
        <v>207</v>
      </c>
      <c r="D39" s="2" t="s">
        <v>5446</v>
      </c>
      <c r="E39" s="11" t="s">
        <v>5398</v>
      </c>
      <c r="F39" s="9">
        <v>1</v>
      </c>
      <c r="G39" s="9">
        <v>0</v>
      </c>
      <c r="H39" s="9" t="s">
        <v>5445</v>
      </c>
      <c r="I39" s="9"/>
      <c r="J39" s="9"/>
      <c r="K39" s="9" t="s">
        <v>5343</v>
      </c>
      <c r="L39" s="9" t="s">
        <v>5380</v>
      </c>
      <c r="M39" s="9" t="s">
        <v>5380</v>
      </c>
      <c r="N39">
        <v>49.986626905836999</v>
      </c>
      <c r="O39">
        <v>1.0201534371452701</v>
      </c>
      <c r="P39">
        <v>7.2391435503966201E-5</v>
      </c>
      <c r="Q39">
        <v>2.2264575221859399E-4</v>
      </c>
      <c r="R39">
        <v>0.25707659356440599</v>
      </c>
      <c r="S39">
        <v>3.9682859610075201</v>
      </c>
      <c r="T39" s="27">
        <v>42</v>
      </c>
      <c r="U39" s="27">
        <v>40</v>
      </c>
      <c r="V39" s="27">
        <v>17</v>
      </c>
      <c r="W39" s="26">
        <v>150</v>
      </c>
      <c r="X39" s="26">
        <v>143</v>
      </c>
      <c r="Y39" s="26">
        <v>254</v>
      </c>
      <c r="Z39">
        <v>99</v>
      </c>
    </row>
    <row r="40" spans="1:26" ht="14.4" x14ac:dyDescent="0.3">
      <c r="A40" t="s">
        <v>218</v>
      </c>
      <c r="B40" t="s">
        <v>218</v>
      </c>
      <c r="C40" t="s">
        <v>219</v>
      </c>
      <c r="D40" s="2" t="s">
        <v>5452</v>
      </c>
      <c r="E40" s="11" t="s">
        <v>5398</v>
      </c>
      <c r="F40" s="9">
        <v>1</v>
      </c>
      <c r="G40" s="9">
        <v>0</v>
      </c>
      <c r="H40" s="9" t="s">
        <v>5445</v>
      </c>
      <c r="I40" s="9"/>
      <c r="J40" s="9"/>
      <c r="K40" s="9" t="s">
        <v>5343</v>
      </c>
      <c r="L40" s="9" t="s">
        <v>5380</v>
      </c>
      <c r="M40" s="9" t="s">
        <v>5380</v>
      </c>
      <c r="N40">
        <v>19.8095906817783</v>
      </c>
      <c r="O40">
        <v>1.70570461816029</v>
      </c>
      <c r="P40">
        <v>1.54386451029144E-4</v>
      </c>
      <c r="Q40">
        <v>4.4873864062866601E-4</v>
      </c>
      <c r="R40">
        <v>0.45077886057873101</v>
      </c>
      <c r="S40">
        <v>3.78390551848512</v>
      </c>
      <c r="T40" s="27">
        <v>14</v>
      </c>
      <c r="U40" s="27">
        <v>7</v>
      </c>
      <c r="V40" s="27">
        <v>6</v>
      </c>
      <c r="W40" s="26">
        <v>62</v>
      </c>
      <c r="X40" s="26">
        <v>68</v>
      </c>
      <c r="Y40" s="26">
        <v>113</v>
      </c>
      <c r="Z40">
        <v>105</v>
      </c>
    </row>
    <row r="41" spans="1:26" ht="14.4" x14ac:dyDescent="0.3">
      <c r="A41" t="s">
        <v>222</v>
      </c>
      <c r="B41" t="s">
        <v>222</v>
      </c>
      <c r="C41" t="s">
        <v>223</v>
      </c>
      <c r="D41" s="2" t="s">
        <v>5454</v>
      </c>
      <c r="E41" s="11" t="s">
        <v>5398</v>
      </c>
      <c r="F41" s="9">
        <v>1</v>
      </c>
      <c r="G41" s="9">
        <v>0</v>
      </c>
      <c r="H41" s="9" t="s">
        <v>5445</v>
      </c>
      <c r="I41" s="9"/>
      <c r="J41" s="9"/>
      <c r="K41" s="9" t="s">
        <v>5343</v>
      </c>
      <c r="L41" s="9" t="s">
        <v>5380</v>
      </c>
      <c r="M41" s="9" t="s">
        <v>5380</v>
      </c>
      <c r="N41">
        <v>16.225696436653202</v>
      </c>
      <c r="O41">
        <v>-1.78949839296799</v>
      </c>
      <c r="P41">
        <v>2.0453505968520101E-3</v>
      </c>
      <c r="Q41">
        <v>4.9315882667944899E-3</v>
      </c>
      <c r="R41">
        <v>0.58033388034628897</v>
      </c>
      <c r="S41">
        <v>-3.0835669837166599</v>
      </c>
      <c r="T41" s="27">
        <v>30</v>
      </c>
      <c r="U41" s="27">
        <v>9</v>
      </c>
      <c r="V41" s="27">
        <v>24</v>
      </c>
      <c r="W41" s="26">
        <v>15</v>
      </c>
      <c r="X41" s="26">
        <v>9</v>
      </c>
      <c r="Y41" s="26">
        <v>31</v>
      </c>
      <c r="Z41">
        <v>107</v>
      </c>
    </row>
    <row r="42" spans="1:26" ht="14.4" x14ac:dyDescent="0.3">
      <c r="A42" t="s">
        <v>228</v>
      </c>
      <c r="B42" t="s">
        <v>228</v>
      </c>
      <c r="C42" t="s">
        <v>229</v>
      </c>
      <c r="D42" s="2" t="s">
        <v>5457</v>
      </c>
      <c r="E42" s="11" t="s">
        <v>5398</v>
      </c>
      <c r="F42" s="9">
        <v>1</v>
      </c>
      <c r="G42" s="9">
        <v>0</v>
      </c>
      <c r="H42" s="9" t="s">
        <v>5445</v>
      </c>
      <c r="I42" s="9"/>
      <c r="J42" s="9"/>
      <c r="K42" s="9" t="s">
        <v>5343</v>
      </c>
      <c r="L42" s="9" t="s">
        <v>5380</v>
      </c>
      <c r="M42" s="9" t="s">
        <v>5380</v>
      </c>
      <c r="N42">
        <v>19.425390956263101</v>
      </c>
      <c r="O42">
        <v>1.95871566518388</v>
      </c>
      <c r="P42">
        <v>1.59420486635013E-5</v>
      </c>
      <c r="Q42">
        <v>5.4690945155591297E-5</v>
      </c>
      <c r="R42">
        <v>0.453905213874991</v>
      </c>
      <c r="S42">
        <v>4.3152526239174804</v>
      </c>
      <c r="T42" s="27">
        <v>11</v>
      </c>
      <c r="U42" s="27">
        <v>4</v>
      </c>
      <c r="V42" s="27">
        <v>4</v>
      </c>
      <c r="W42" s="26">
        <v>75</v>
      </c>
      <c r="X42" s="26">
        <v>46</v>
      </c>
      <c r="Y42" s="26">
        <v>79</v>
      </c>
      <c r="Z42">
        <v>110</v>
      </c>
    </row>
    <row r="43" spans="1:26" ht="14.4" x14ac:dyDescent="0.3">
      <c r="A43" t="s">
        <v>230</v>
      </c>
      <c r="B43" t="s">
        <v>230</v>
      </c>
      <c r="C43" t="s">
        <v>231</v>
      </c>
      <c r="D43" s="2" t="s">
        <v>5458</v>
      </c>
      <c r="E43" s="11" t="s">
        <v>5398</v>
      </c>
      <c r="F43" s="9">
        <v>1</v>
      </c>
      <c r="G43" s="9">
        <v>0</v>
      </c>
      <c r="H43" s="9" t="s">
        <v>5445</v>
      </c>
      <c r="I43" s="9"/>
      <c r="J43" s="9"/>
      <c r="K43" s="9" t="s">
        <v>5343</v>
      </c>
      <c r="L43" s="9" t="s">
        <v>5380</v>
      </c>
      <c r="M43" s="9" t="s">
        <v>5380</v>
      </c>
      <c r="N43">
        <v>30.8279081479469</v>
      </c>
      <c r="O43">
        <v>1.1544310923135099</v>
      </c>
      <c r="P43">
        <v>6.8504415166900396E-4</v>
      </c>
      <c r="Q43">
        <v>1.79756129083781E-3</v>
      </c>
      <c r="R43">
        <v>0.33998895805243901</v>
      </c>
      <c r="S43">
        <v>3.3954958388250298</v>
      </c>
      <c r="T43" s="27">
        <v>23</v>
      </c>
      <c r="U43" s="27">
        <v>20</v>
      </c>
      <c r="V43" s="27">
        <v>8</v>
      </c>
      <c r="W43" s="26">
        <v>104</v>
      </c>
      <c r="X43" s="26">
        <v>70</v>
      </c>
      <c r="Y43" s="26">
        <v>132</v>
      </c>
      <c r="Z43">
        <v>111</v>
      </c>
    </row>
    <row r="44" spans="1:26" ht="14.4" x14ac:dyDescent="0.3">
      <c r="A44" t="s">
        <v>232</v>
      </c>
      <c r="B44" t="s">
        <v>232</v>
      </c>
      <c r="C44" t="s">
        <v>233</v>
      </c>
      <c r="D44" s="2" t="s">
        <v>5459</v>
      </c>
      <c r="E44" s="11" t="s">
        <v>5398</v>
      </c>
      <c r="F44" s="9">
        <v>1</v>
      </c>
      <c r="G44" s="9">
        <v>0</v>
      </c>
      <c r="H44" s="9" t="s">
        <v>5460</v>
      </c>
      <c r="I44" s="9" t="s">
        <v>5461</v>
      </c>
      <c r="J44" s="9" t="s">
        <v>5338</v>
      </c>
      <c r="K44" s="9" t="s">
        <v>5343</v>
      </c>
      <c r="L44" s="9" t="s">
        <v>5380</v>
      </c>
      <c r="M44" s="9" t="s">
        <v>5380</v>
      </c>
      <c r="N44">
        <v>157.05090844203099</v>
      </c>
      <c r="O44">
        <v>2.2188062977276499</v>
      </c>
      <c r="P44">
        <v>4.3417244172484801E-21</v>
      </c>
      <c r="Q44">
        <v>5.5210870594337598E-20</v>
      </c>
      <c r="R44">
        <v>0.23544178698870399</v>
      </c>
      <c r="S44">
        <v>9.4240123051482705</v>
      </c>
      <c r="T44" s="27">
        <v>62</v>
      </c>
      <c r="U44" s="27">
        <v>35</v>
      </c>
      <c r="V44" s="27">
        <v>24</v>
      </c>
      <c r="W44" s="26">
        <v>518</v>
      </c>
      <c r="X44" s="26">
        <v>462</v>
      </c>
      <c r="Y44" s="26">
        <v>519</v>
      </c>
      <c r="Z44">
        <v>112</v>
      </c>
    </row>
    <row r="45" spans="1:26" ht="14.4" x14ac:dyDescent="0.3">
      <c r="A45" t="s">
        <v>234</v>
      </c>
      <c r="B45" t="s">
        <v>234</v>
      </c>
      <c r="C45" t="s">
        <v>235</v>
      </c>
      <c r="D45" s="2" t="s">
        <v>5462</v>
      </c>
      <c r="E45" s="11" t="s">
        <v>5398</v>
      </c>
      <c r="F45" s="9">
        <v>1</v>
      </c>
      <c r="G45" s="9">
        <v>0</v>
      </c>
      <c r="H45" s="9" t="s">
        <v>5460</v>
      </c>
      <c r="I45" s="9" t="s">
        <v>5461</v>
      </c>
      <c r="J45" s="9" t="s">
        <v>5338</v>
      </c>
      <c r="K45" s="9"/>
      <c r="L45" s="9" t="s">
        <v>5380</v>
      </c>
      <c r="M45" s="9" t="s">
        <v>5380</v>
      </c>
      <c r="N45">
        <v>129.62641401758299</v>
      </c>
      <c r="O45">
        <v>1.4710577185773199</v>
      </c>
      <c r="P45">
        <v>5.5611490943564202E-13</v>
      </c>
      <c r="Q45">
        <v>4.1551523600488E-12</v>
      </c>
      <c r="R45">
        <v>0.204006687165634</v>
      </c>
      <c r="S45">
        <v>7.2108308752788899</v>
      </c>
      <c r="T45" s="27">
        <v>63</v>
      </c>
      <c r="U45" s="27">
        <v>42</v>
      </c>
      <c r="V45" s="27">
        <v>41</v>
      </c>
      <c r="W45" s="26">
        <v>306</v>
      </c>
      <c r="X45" s="26">
        <v>349</v>
      </c>
      <c r="Y45" s="26">
        <v>466</v>
      </c>
      <c r="Z45">
        <v>113</v>
      </c>
    </row>
    <row r="46" spans="1:26" ht="14.4" x14ac:dyDescent="0.3">
      <c r="A46" t="s">
        <v>238</v>
      </c>
      <c r="B46" t="s">
        <v>238</v>
      </c>
      <c r="C46" t="s">
        <v>239</v>
      </c>
      <c r="D46" s="2" t="s">
        <v>238</v>
      </c>
      <c r="E46" s="11" t="s">
        <v>5404</v>
      </c>
      <c r="F46">
        <v>-1</v>
      </c>
      <c r="G46">
        <v>0</v>
      </c>
      <c r="H46" t="s">
        <v>5464</v>
      </c>
      <c r="M46" t="s">
        <v>5380</v>
      </c>
      <c r="N46">
        <v>11.799173979996199</v>
      </c>
      <c r="O46">
        <v>-1.39525382921532</v>
      </c>
      <c r="P46">
        <v>9.4376210356067799E-3</v>
      </c>
      <c r="Q46">
        <v>1.96400532172934E-2</v>
      </c>
      <c r="R46">
        <v>0.53750830864299803</v>
      </c>
      <c r="S46">
        <v>-2.59578095218248</v>
      </c>
      <c r="T46" s="27">
        <v>6</v>
      </c>
      <c r="U46" s="27">
        <v>14</v>
      </c>
      <c r="V46" s="27">
        <v>10</v>
      </c>
      <c r="W46" s="26">
        <v>7</v>
      </c>
      <c r="X46" s="26">
        <v>13</v>
      </c>
      <c r="Y46" s="26">
        <v>12</v>
      </c>
      <c r="Z46">
        <v>115</v>
      </c>
    </row>
    <row r="47" spans="1:26" ht="14.4" x14ac:dyDescent="0.3">
      <c r="A47" t="s">
        <v>240</v>
      </c>
      <c r="B47" t="s">
        <v>240</v>
      </c>
      <c r="C47" t="s">
        <v>241</v>
      </c>
      <c r="D47" s="2" t="s">
        <v>5465</v>
      </c>
      <c r="E47" s="4" t="s">
        <v>5420</v>
      </c>
      <c r="F47">
        <v>1</v>
      </c>
      <c r="G47">
        <v>0</v>
      </c>
      <c r="H47" t="s">
        <v>5466</v>
      </c>
      <c r="K47" t="s">
        <v>5333</v>
      </c>
      <c r="M47" t="s">
        <v>5380</v>
      </c>
      <c r="N47">
        <v>57.525514385971597</v>
      </c>
      <c r="O47">
        <v>-1.0667259110093501</v>
      </c>
      <c r="P47">
        <v>2.8961209139703698E-4</v>
      </c>
      <c r="Q47">
        <v>8.0975050924435798E-4</v>
      </c>
      <c r="R47">
        <v>0.29431641224013599</v>
      </c>
      <c r="S47">
        <v>-3.6244187094092499</v>
      </c>
      <c r="T47" s="27">
        <v>38</v>
      </c>
      <c r="U47" s="27">
        <v>74</v>
      </c>
      <c r="V47" s="27">
        <v>53</v>
      </c>
      <c r="W47" s="26">
        <v>63</v>
      </c>
      <c r="X47" s="26">
        <v>78</v>
      </c>
      <c r="Y47" s="26">
        <v>81</v>
      </c>
      <c r="Z47">
        <v>116</v>
      </c>
    </row>
    <row r="48" spans="1:26" ht="14.4" x14ac:dyDescent="0.3">
      <c r="A48" t="s">
        <v>242</v>
      </c>
      <c r="B48" t="s">
        <v>242</v>
      </c>
      <c r="C48" t="s">
        <v>243</v>
      </c>
      <c r="D48" s="2" t="s">
        <v>5467</v>
      </c>
      <c r="E48" s="11" t="s">
        <v>5339</v>
      </c>
      <c r="F48" s="9">
        <v>1</v>
      </c>
      <c r="G48" s="9">
        <v>0</v>
      </c>
      <c r="H48" s="9" t="s">
        <v>5468</v>
      </c>
      <c r="I48" s="9"/>
      <c r="J48" s="9"/>
      <c r="K48" s="9" t="s">
        <v>5380</v>
      </c>
      <c r="L48" s="9"/>
      <c r="M48" s="9" t="s">
        <v>5380</v>
      </c>
      <c r="N48">
        <v>254.41347292018099</v>
      </c>
      <c r="O48">
        <v>2.2044885507738798</v>
      </c>
      <c r="P48">
        <v>5.0553385184297599E-23</v>
      </c>
      <c r="Q48">
        <v>6.8571130160239596E-22</v>
      </c>
      <c r="R48">
        <v>0.223113893902708</v>
      </c>
      <c r="S48">
        <v>9.8805525384948591</v>
      </c>
      <c r="T48" s="27">
        <v>60</v>
      </c>
      <c r="U48" s="27">
        <v>78</v>
      </c>
      <c r="V48" s="27">
        <v>29</v>
      </c>
      <c r="W48" s="26">
        <v>663</v>
      </c>
      <c r="X48" s="26">
        <v>610</v>
      </c>
      <c r="Y48" s="26">
        <v>779</v>
      </c>
      <c r="Z48">
        <v>117</v>
      </c>
    </row>
    <row r="49" spans="1:26" ht="14.4" x14ac:dyDescent="0.3">
      <c r="A49" t="s">
        <v>244</v>
      </c>
      <c r="B49" t="s">
        <v>244</v>
      </c>
      <c r="C49" t="s">
        <v>245</v>
      </c>
      <c r="D49" s="2" t="s">
        <v>244</v>
      </c>
      <c r="E49" s="11" t="s">
        <v>5331</v>
      </c>
      <c r="F49" s="9">
        <v>-1</v>
      </c>
      <c r="G49" s="9">
        <v>0</v>
      </c>
      <c r="H49" s="9" t="s">
        <v>5469</v>
      </c>
      <c r="I49" s="9"/>
      <c r="J49" s="9"/>
      <c r="K49" s="9" t="s">
        <v>5380</v>
      </c>
      <c r="L49" s="9"/>
      <c r="M49" s="9" t="s">
        <v>5380</v>
      </c>
      <c r="N49">
        <v>48.7375639951238</v>
      </c>
      <c r="O49">
        <v>4.5620397379063</v>
      </c>
      <c r="P49">
        <v>1.10710895304824E-19</v>
      </c>
      <c r="Q49">
        <v>1.3131404398262799E-18</v>
      </c>
      <c r="R49">
        <v>0.50254465988271002</v>
      </c>
      <c r="S49">
        <v>9.0778792455401796</v>
      </c>
      <c r="T49" s="27">
        <v>5</v>
      </c>
      <c r="U49" s="27">
        <v>1</v>
      </c>
      <c r="V49" s="27">
        <v>4</v>
      </c>
      <c r="W49" s="26">
        <v>202</v>
      </c>
      <c r="X49" s="26">
        <v>186</v>
      </c>
      <c r="Y49" s="26">
        <v>260</v>
      </c>
      <c r="Z49">
        <v>118</v>
      </c>
    </row>
    <row r="50" spans="1:26" ht="14.4" x14ac:dyDescent="0.3">
      <c r="A50" t="s">
        <v>246</v>
      </c>
      <c r="B50" t="s">
        <v>246</v>
      </c>
      <c r="C50" t="s">
        <v>247</v>
      </c>
      <c r="D50" s="2" t="s">
        <v>246</v>
      </c>
      <c r="E50" s="11" t="s">
        <v>5328</v>
      </c>
      <c r="F50" s="9">
        <v>1</v>
      </c>
      <c r="G50" s="9">
        <v>0</v>
      </c>
      <c r="H50" s="9" t="s">
        <v>5470</v>
      </c>
      <c r="I50" s="9"/>
      <c r="J50" s="9"/>
      <c r="K50" s="9" t="s">
        <v>5343</v>
      </c>
      <c r="L50" s="9" t="s">
        <v>5471</v>
      </c>
      <c r="M50" s="9" t="s">
        <v>5380</v>
      </c>
      <c r="N50">
        <v>2024.0078941674401</v>
      </c>
      <c r="O50">
        <v>1.66370677834544</v>
      </c>
      <c r="P50">
        <v>1.1363015640337101E-24</v>
      </c>
      <c r="Q50">
        <v>1.7076804754938499E-23</v>
      </c>
      <c r="R50">
        <v>0.16225068352465999</v>
      </c>
      <c r="S50">
        <v>10.253927701281899</v>
      </c>
      <c r="T50" s="27">
        <v>965</v>
      </c>
      <c r="U50" s="27">
        <v>1011</v>
      </c>
      <c r="V50" s="27">
        <v>567</v>
      </c>
      <c r="W50" s="26">
        <v>5971</v>
      </c>
      <c r="X50" s="26">
        <v>6945</v>
      </c>
      <c r="Y50" s="26">
        <v>9083</v>
      </c>
      <c r="Z50">
        <v>119</v>
      </c>
    </row>
    <row r="51" spans="1:26" ht="14.4" x14ac:dyDescent="0.3">
      <c r="A51" t="s">
        <v>248</v>
      </c>
      <c r="B51" t="s">
        <v>248</v>
      </c>
      <c r="C51" t="s">
        <v>249</v>
      </c>
      <c r="D51" s="2" t="s">
        <v>5472</v>
      </c>
      <c r="E51" s="11" t="s">
        <v>5339</v>
      </c>
      <c r="F51" s="9">
        <v>1</v>
      </c>
      <c r="G51" s="9">
        <v>0</v>
      </c>
      <c r="H51" s="9" t="s">
        <v>5470</v>
      </c>
      <c r="I51" s="9"/>
      <c r="J51" s="9"/>
      <c r="K51" s="9" t="s">
        <v>5471</v>
      </c>
      <c r="L51" s="9"/>
      <c r="M51" s="9" t="s">
        <v>5380</v>
      </c>
      <c r="N51">
        <v>184.70407317802599</v>
      </c>
      <c r="O51">
        <v>2.4718585584632198</v>
      </c>
      <c r="P51">
        <v>2.4144155463138999E-36</v>
      </c>
      <c r="Q51">
        <v>5.7019010000002297E-35</v>
      </c>
      <c r="R51">
        <v>0.19634412090869699</v>
      </c>
      <c r="S51">
        <v>12.5894197749505</v>
      </c>
      <c r="T51" s="27">
        <v>80</v>
      </c>
      <c r="U51" s="27">
        <v>54</v>
      </c>
      <c r="V51" s="27">
        <v>33</v>
      </c>
      <c r="W51" s="26">
        <v>773</v>
      </c>
      <c r="X51" s="26">
        <v>696</v>
      </c>
      <c r="Y51" s="26">
        <v>1041</v>
      </c>
      <c r="Z51">
        <v>120</v>
      </c>
    </row>
    <row r="52" spans="1:26" ht="14.4" x14ac:dyDescent="0.3">
      <c r="A52" t="s">
        <v>250</v>
      </c>
      <c r="B52" t="s">
        <v>250</v>
      </c>
      <c r="C52" t="s">
        <v>251</v>
      </c>
      <c r="D52" s="2" t="s">
        <v>5473</v>
      </c>
      <c r="E52" s="11" t="s">
        <v>5339</v>
      </c>
      <c r="F52" s="9">
        <v>1</v>
      </c>
      <c r="G52" s="9">
        <v>0</v>
      </c>
      <c r="H52" s="9" t="s">
        <v>5470</v>
      </c>
      <c r="I52" s="9"/>
      <c r="J52" s="9"/>
      <c r="K52" s="9" t="s">
        <v>5471</v>
      </c>
      <c r="L52" s="9"/>
      <c r="M52" s="9" t="s">
        <v>5380</v>
      </c>
      <c r="N52">
        <v>189.837921685156</v>
      </c>
      <c r="O52">
        <v>2.2306522435716301</v>
      </c>
      <c r="P52">
        <v>1.4678494308694499E-31</v>
      </c>
      <c r="Q52">
        <v>2.9637112554577901E-30</v>
      </c>
      <c r="R52">
        <v>0.190849611066126</v>
      </c>
      <c r="S52">
        <v>11.6880104240755</v>
      </c>
      <c r="T52" s="27">
        <v>87</v>
      </c>
      <c r="U52" s="27">
        <v>56</v>
      </c>
      <c r="V52" s="27">
        <v>45</v>
      </c>
      <c r="W52" s="26">
        <v>741</v>
      </c>
      <c r="X52" s="26">
        <v>640</v>
      </c>
      <c r="Y52" s="26">
        <v>1047</v>
      </c>
      <c r="Z52">
        <v>121</v>
      </c>
    </row>
    <row r="53" spans="1:26" ht="14.4" x14ac:dyDescent="0.3">
      <c r="A53" t="s">
        <v>252</v>
      </c>
      <c r="B53" t="s">
        <v>252</v>
      </c>
      <c r="C53" t="s">
        <v>253</v>
      </c>
      <c r="D53" s="2" t="s">
        <v>5474</v>
      </c>
      <c r="E53" s="11" t="s">
        <v>5339</v>
      </c>
      <c r="F53" s="9">
        <v>1</v>
      </c>
      <c r="G53" s="9">
        <v>0</v>
      </c>
      <c r="H53" s="9" t="s">
        <v>5470</v>
      </c>
      <c r="I53" s="9"/>
      <c r="J53" s="9"/>
      <c r="K53" s="9" t="s">
        <v>5471</v>
      </c>
      <c r="L53" s="9"/>
      <c r="M53" s="9" t="s">
        <v>5380</v>
      </c>
      <c r="N53">
        <v>264.88141550686299</v>
      </c>
      <c r="O53">
        <v>1.5967456719752999</v>
      </c>
      <c r="P53">
        <v>1.7437487114601799E-23</v>
      </c>
      <c r="Q53">
        <v>2.4664253164771E-22</v>
      </c>
      <c r="R53">
        <v>0.15988801259388499</v>
      </c>
      <c r="S53">
        <v>9.9866503190019102</v>
      </c>
      <c r="T53" s="27">
        <v>160</v>
      </c>
      <c r="U53" s="27">
        <v>106</v>
      </c>
      <c r="V53" s="27">
        <v>77</v>
      </c>
      <c r="W53" s="26">
        <v>779</v>
      </c>
      <c r="X53" s="26">
        <v>903</v>
      </c>
      <c r="Y53" s="26">
        <v>1142</v>
      </c>
      <c r="Z53">
        <v>122</v>
      </c>
    </row>
    <row r="54" spans="1:26" ht="14.4" x14ac:dyDescent="0.3">
      <c r="A54" t="s">
        <v>254</v>
      </c>
      <c r="B54" t="s">
        <v>254</v>
      </c>
      <c r="C54" t="s">
        <v>255</v>
      </c>
      <c r="D54" s="2" t="s">
        <v>254</v>
      </c>
      <c r="E54" s="11" t="s">
        <v>5331</v>
      </c>
      <c r="F54" s="9">
        <v>1</v>
      </c>
      <c r="G54" s="9">
        <v>0</v>
      </c>
      <c r="H54" s="9" t="s">
        <v>5470</v>
      </c>
      <c r="I54" s="9"/>
      <c r="J54" s="9"/>
      <c r="K54" s="9" t="s">
        <v>5471</v>
      </c>
      <c r="L54" s="9"/>
      <c r="M54" s="9" t="s">
        <v>5380</v>
      </c>
      <c r="N54">
        <v>449.870145506923</v>
      </c>
      <c r="O54">
        <v>2.54551639430434</v>
      </c>
      <c r="P54">
        <v>7.4808135148865092E-46</v>
      </c>
      <c r="Q54">
        <v>2.5367630444711302E-44</v>
      </c>
      <c r="R54">
        <v>0.179082715130053</v>
      </c>
      <c r="S54">
        <v>14.214193661603501</v>
      </c>
      <c r="T54" s="27">
        <v>149</v>
      </c>
      <c r="U54" s="27">
        <v>117</v>
      </c>
      <c r="V54" s="27">
        <v>87</v>
      </c>
      <c r="W54" s="26">
        <v>1415</v>
      </c>
      <c r="X54" s="26">
        <v>1778</v>
      </c>
      <c r="Y54" s="26">
        <v>2525</v>
      </c>
      <c r="Z54">
        <v>123</v>
      </c>
    </row>
    <row r="55" spans="1:26" ht="14.4" x14ac:dyDescent="0.3">
      <c r="A55" t="s">
        <v>260</v>
      </c>
      <c r="B55" t="s">
        <v>260</v>
      </c>
      <c r="C55" t="s">
        <v>261</v>
      </c>
      <c r="D55" s="2" t="s">
        <v>5478</v>
      </c>
      <c r="E55" s="4" t="s">
        <v>5328</v>
      </c>
      <c r="F55">
        <v>1</v>
      </c>
      <c r="G55">
        <v>0</v>
      </c>
      <c r="H55" t="s">
        <v>5479</v>
      </c>
      <c r="M55" t="s">
        <v>5380</v>
      </c>
      <c r="N55">
        <v>320.201224819419</v>
      </c>
      <c r="O55">
        <v>-1.1381905862374699</v>
      </c>
      <c r="P55">
        <v>3.8553782770088197E-12</v>
      </c>
      <c r="Q55">
        <v>2.7049006744531399E-11</v>
      </c>
      <c r="R55">
        <v>0.16394809128367999</v>
      </c>
      <c r="S55">
        <v>-6.9423838809324998</v>
      </c>
      <c r="T55" s="27">
        <v>333</v>
      </c>
      <c r="U55" s="27">
        <v>399</v>
      </c>
      <c r="V55" s="27">
        <v>217</v>
      </c>
      <c r="W55" s="26">
        <v>285</v>
      </c>
      <c r="X55" s="26">
        <v>387</v>
      </c>
      <c r="Y55" s="26">
        <v>515</v>
      </c>
      <c r="Z55">
        <v>126</v>
      </c>
    </row>
    <row r="56" spans="1:26" ht="14.4" x14ac:dyDescent="0.3">
      <c r="A56" t="s">
        <v>266</v>
      </c>
      <c r="B56" t="s">
        <v>266</v>
      </c>
      <c r="C56" t="s">
        <v>267</v>
      </c>
      <c r="D56" s="2" t="s">
        <v>266</v>
      </c>
      <c r="E56" s="11" t="s">
        <v>5328</v>
      </c>
      <c r="F56" s="9">
        <v>-1</v>
      </c>
      <c r="G56" s="9">
        <v>0</v>
      </c>
      <c r="H56" s="9" t="s">
        <v>5483</v>
      </c>
      <c r="I56" s="9" t="s">
        <v>5484</v>
      </c>
      <c r="J56" s="9" t="s">
        <v>5485</v>
      </c>
      <c r="K56" s="9"/>
      <c r="L56" s="9"/>
      <c r="M56" s="9" t="s">
        <v>5380</v>
      </c>
      <c r="N56">
        <v>6378.8484782735804</v>
      </c>
      <c r="O56">
        <v>-2.3918183624921499</v>
      </c>
      <c r="P56">
        <v>3.6459987556487203E-29</v>
      </c>
      <c r="Q56">
        <v>6.5603174889053501E-28</v>
      </c>
      <c r="R56">
        <v>0.21336658607431999</v>
      </c>
      <c r="S56">
        <v>-11.209901261948501</v>
      </c>
      <c r="T56" s="27">
        <v>8936</v>
      </c>
      <c r="U56" s="27">
        <v>11209</v>
      </c>
      <c r="V56" s="27">
        <v>6097</v>
      </c>
      <c r="W56" s="26">
        <v>3765</v>
      </c>
      <c r="X56" s="26">
        <v>4805</v>
      </c>
      <c r="Y56" s="26">
        <v>5015</v>
      </c>
      <c r="Z56">
        <v>129</v>
      </c>
    </row>
    <row r="57" spans="1:26" ht="14.4" x14ac:dyDescent="0.3">
      <c r="A57" t="s">
        <v>286</v>
      </c>
      <c r="B57" t="s">
        <v>286</v>
      </c>
      <c r="C57" t="s">
        <v>287</v>
      </c>
      <c r="D57" s="2" t="s">
        <v>5498</v>
      </c>
      <c r="E57" s="11" t="s">
        <v>5328</v>
      </c>
      <c r="F57" s="9">
        <v>1</v>
      </c>
      <c r="G57" s="9">
        <v>0</v>
      </c>
      <c r="H57" s="9" t="s">
        <v>5499</v>
      </c>
      <c r="I57" s="9"/>
      <c r="J57" s="9"/>
      <c r="K57" s="9" t="s">
        <v>5333</v>
      </c>
      <c r="L57" s="9"/>
      <c r="M57" s="9" t="s">
        <v>5380</v>
      </c>
      <c r="N57">
        <v>113.51706949924299</v>
      </c>
      <c r="O57">
        <v>-1.7487768487175099</v>
      </c>
      <c r="P57">
        <v>2.5750581562904901E-17</v>
      </c>
      <c r="Q57">
        <v>2.6605581341360702E-16</v>
      </c>
      <c r="R57">
        <v>0.20660410143364799</v>
      </c>
      <c r="S57">
        <v>-8.4643859273972204</v>
      </c>
      <c r="T57" s="27">
        <v>141</v>
      </c>
      <c r="U57" s="27">
        <v>157</v>
      </c>
      <c r="V57" s="27">
        <v>90</v>
      </c>
      <c r="W57" s="26">
        <v>98</v>
      </c>
      <c r="X57" s="26">
        <v>107</v>
      </c>
      <c r="Y57" s="26">
        <v>107</v>
      </c>
      <c r="Z57">
        <v>139</v>
      </c>
    </row>
    <row r="58" spans="1:26" ht="14.4" x14ac:dyDescent="0.3">
      <c r="A58" t="s">
        <v>288</v>
      </c>
      <c r="B58" t="s">
        <v>288</v>
      </c>
      <c r="C58" t="s">
        <v>289</v>
      </c>
      <c r="D58" s="2" t="s">
        <v>5500</v>
      </c>
      <c r="E58" s="11" t="s">
        <v>5423</v>
      </c>
      <c r="F58" s="9">
        <v>1</v>
      </c>
      <c r="G58" s="9">
        <v>0</v>
      </c>
      <c r="H58" s="9" t="s">
        <v>5499</v>
      </c>
      <c r="I58" s="9"/>
      <c r="J58" s="9"/>
      <c r="K58" s="9" t="s">
        <v>5333</v>
      </c>
      <c r="L58" s="9"/>
      <c r="M58" s="9" t="s">
        <v>5380</v>
      </c>
      <c r="N58">
        <v>9.5358205799128193</v>
      </c>
      <c r="O58">
        <v>-3.6497011857755299</v>
      </c>
      <c r="P58">
        <v>4.4934160291514002E-7</v>
      </c>
      <c r="Q58">
        <v>1.9107687270362798E-6</v>
      </c>
      <c r="R58">
        <v>0.72317564424939496</v>
      </c>
      <c r="S58">
        <v>-5.0467700548234902</v>
      </c>
      <c r="T58" s="27">
        <v>10</v>
      </c>
      <c r="U58" s="27">
        <v>28</v>
      </c>
      <c r="V58" s="27">
        <v>5</v>
      </c>
      <c r="W58" s="26">
        <v>2</v>
      </c>
      <c r="X58" s="26">
        <v>3</v>
      </c>
      <c r="Y58" s="26">
        <v>4</v>
      </c>
      <c r="Z58">
        <v>140</v>
      </c>
    </row>
    <row r="59" spans="1:26" ht="14.4" x14ac:dyDescent="0.3">
      <c r="A59" t="s">
        <v>292</v>
      </c>
      <c r="B59" t="s">
        <v>292</v>
      </c>
      <c r="C59" t="s">
        <v>293</v>
      </c>
      <c r="D59" s="2" t="s">
        <v>5502</v>
      </c>
      <c r="E59" s="11" t="s">
        <v>5423</v>
      </c>
      <c r="F59" s="9">
        <v>1</v>
      </c>
      <c r="G59" s="9">
        <v>0</v>
      </c>
      <c r="H59" s="9" t="s">
        <v>5499</v>
      </c>
      <c r="I59" s="9"/>
      <c r="J59" s="9"/>
      <c r="K59" s="9" t="s">
        <v>5333</v>
      </c>
      <c r="L59" s="9"/>
      <c r="M59" s="9" t="s">
        <v>5380</v>
      </c>
      <c r="N59">
        <v>106.07158932559599</v>
      </c>
      <c r="O59">
        <v>-2.9738749506115898</v>
      </c>
      <c r="P59">
        <v>5.6664043258083303E-6</v>
      </c>
      <c r="Q59">
        <v>2.09032628197532E-5</v>
      </c>
      <c r="R59">
        <v>0.65525946176434002</v>
      </c>
      <c r="S59">
        <v>-4.5384692997857501</v>
      </c>
      <c r="T59" s="27">
        <v>155</v>
      </c>
      <c r="U59" s="27">
        <v>190</v>
      </c>
      <c r="V59" s="27">
        <v>123</v>
      </c>
      <c r="W59" s="26">
        <v>54</v>
      </c>
      <c r="X59" s="26">
        <v>49</v>
      </c>
      <c r="Y59" s="26">
        <v>62</v>
      </c>
      <c r="Z59">
        <v>142</v>
      </c>
    </row>
    <row r="60" spans="1:26" ht="14.4" x14ac:dyDescent="0.3">
      <c r="A60" t="s">
        <v>294</v>
      </c>
      <c r="B60" t="s">
        <v>294</v>
      </c>
      <c r="C60" t="s">
        <v>295</v>
      </c>
      <c r="D60" s="2" t="s">
        <v>294</v>
      </c>
      <c r="E60" s="11" t="s">
        <v>5331</v>
      </c>
      <c r="F60" s="9">
        <v>-1</v>
      </c>
      <c r="G60" s="9">
        <v>0</v>
      </c>
      <c r="H60" s="9"/>
      <c r="I60" s="9"/>
      <c r="M60" t="s">
        <v>5380</v>
      </c>
      <c r="N60">
        <v>5.4066582386370996</v>
      </c>
      <c r="O60">
        <v>5.3435867105918602</v>
      </c>
      <c r="P60">
        <v>6.8951340677854495E-5</v>
      </c>
      <c r="Q60">
        <v>2.12807813410648E-4</v>
      </c>
      <c r="R60">
        <v>1.34265169323653</v>
      </c>
      <c r="S60">
        <v>3.9798755980494498</v>
      </c>
      <c r="T60" s="27">
        <v>0</v>
      </c>
      <c r="U60" s="27">
        <v>0</v>
      </c>
      <c r="V60" s="27">
        <v>0</v>
      </c>
      <c r="W60" s="26">
        <v>16</v>
      </c>
      <c r="X60" s="26">
        <v>29</v>
      </c>
      <c r="Y60" s="26">
        <v>16</v>
      </c>
      <c r="Z60">
        <v>143</v>
      </c>
    </row>
    <row r="61" spans="1:26" ht="14.4" x14ac:dyDescent="0.3">
      <c r="A61" t="s">
        <v>300</v>
      </c>
      <c r="B61" t="s">
        <v>300</v>
      </c>
      <c r="C61" t="s">
        <v>301</v>
      </c>
      <c r="D61" s="2" t="s">
        <v>5507</v>
      </c>
      <c r="E61" s="11" t="s">
        <v>5339</v>
      </c>
      <c r="F61" s="9">
        <v>1</v>
      </c>
      <c r="G61" s="9">
        <v>0</v>
      </c>
      <c r="H61" s="9"/>
      <c r="I61" s="9"/>
      <c r="J61" s="9"/>
      <c r="M61" t="s">
        <v>5380</v>
      </c>
      <c r="N61">
        <v>35.032725969996903</v>
      </c>
      <c r="O61">
        <v>1.46099264494767</v>
      </c>
      <c r="P61">
        <v>3.4725607947250298E-5</v>
      </c>
      <c r="Q61">
        <v>1.13114818990735E-4</v>
      </c>
      <c r="R61">
        <v>0.35289397339760697</v>
      </c>
      <c r="S61">
        <v>4.1400328571255303</v>
      </c>
      <c r="T61" s="27">
        <v>11</v>
      </c>
      <c r="U61" s="27">
        <v>19</v>
      </c>
      <c r="V61" s="27">
        <v>11</v>
      </c>
      <c r="W61" s="26">
        <v>99</v>
      </c>
      <c r="X61" s="26">
        <v>93</v>
      </c>
      <c r="Y61" s="26">
        <v>117</v>
      </c>
      <c r="Z61">
        <v>146</v>
      </c>
    </row>
    <row r="62" spans="1:26" ht="14.4" x14ac:dyDescent="0.3">
      <c r="A62" t="s">
        <v>302</v>
      </c>
      <c r="B62" t="s">
        <v>302</v>
      </c>
      <c r="C62" t="s">
        <v>303</v>
      </c>
      <c r="D62" s="2" t="s">
        <v>302</v>
      </c>
      <c r="E62" s="4" t="s">
        <v>5339</v>
      </c>
      <c r="F62">
        <v>1</v>
      </c>
      <c r="G62">
        <v>0</v>
      </c>
      <c r="H62" t="s">
        <v>5508</v>
      </c>
      <c r="M62" t="s">
        <v>5380</v>
      </c>
      <c r="N62">
        <v>21.505188047475599</v>
      </c>
      <c r="O62">
        <v>1.1613110824978801</v>
      </c>
      <c r="P62">
        <v>2.8455917607260301E-3</v>
      </c>
      <c r="Q62">
        <v>6.6313570106787201E-3</v>
      </c>
      <c r="R62">
        <v>0.38918666713771299</v>
      </c>
      <c r="S62">
        <v>2.9839436459598701</v>
      </c>
      <c r="T62" s="27">
        <v>12</v>
      </c>
      <c r="U62" s="27">
        <v>10</v>
      </c>
      <c r="V62" s="27">
        <v>10</v>
      </c>
      <c r="W62" s="26">
        <v>68</v>
      </c>
      <c r="X62" s="26">
        <v>47</v>
      </c>
      <c r="Y62" s="26">
        <v>84</v>
      </c>
      <c r="Z62">
        <v>147</v>
      </c>
    </row>
    <row r="63" spans="1:26" ht="14.4" x14ac:dyDescent="0.3">
      <c r="A63" t="s">
        <v>314</v>
      </c>
      <c r="B63" t="s">
        <v>314</v>
      </c>
      <c r="C63" t="s">
        <v>315</v>
      </c>
      <c r="D63" s="2" t="s">
        <v>5514</v>
      </c>
      <c r="E63" s="11" t="s">
        <v>5420</v>
      </c>
      <c r="F63" s="9">
        <v>1</v>
      </c>
      <c r="G63" s="9">
        <v>0</v>
      </c>
      <c r="H63" s="9"/>
      <c r="I63" s="9"/>
      <c r="J63" s="9"/>
      <c r="K63" t="s">
        <v>5333</v>
      </c>
      <c r="L63" t="s">
        <v>5515</v>
      </c>
      <c r="M63" t="s">
        <v>5380</v>
      </c>
      <c r="N63">
        <v>24.0133665720358</v>
      </c>
      <c r="O63">
        <v>-1.0981994814110101</v>
      </c>
      <c r="P63">
        <v>2.6022386957523999E-3</v>
      </c>
      <c r="Q63">
        <v>6.11815231134676E-3</v>
      </c>
      <c r="R63">
        <v>0.36470584368727299</v>
      </c>
      <c r="S63">
        <v>-3.0111924456924601</v>
      </c>
      <c r="T63" s="27">
        <v>28</v>
      </c>
      <c r="U63" s="27">
        <v>36</v>
      </c>
      <c r="V63" s="27">
        <v>17</v>
      </c>
      <c r="W63" s="26">
        <v>20</v>
      </c>
      <c r="X63" s="26">
        <v>35</v>
      </c>
      <c r="Y63" s="26">
        <v>49</v>
      </c>
      <c r="Z63">
        <v>153</v>
      </c>
    </row>
    <row r="64" spans="1:26" ht="14.4" x14ac:dyDescent="0.3">
      <c r="A64" t="s">
        <v>318</v>
      </c>
      <c r="B64" t="s">
        <v>318</v>
      </c>
      <c r="C64" t="s">
        <v>319</v>
      </c>
      <c r="D64" s="2" t="s">
        <v>5517</v>
      </c>
      <c r="E64" s="11" t="s">
        <v>5420</v>
      </c>
      <c r="F64" s="9">
        <v>1</v>
      </c>
      <c r="G64" s="9">
        <v>0</v>
      </c>
      <c r="H64" s="9"/>
      <c r="I64" s="9"/>
      <c r="J64" s="9"/>
      <c r="K64" s="9" t="s">
        <v>5333</v>
      </c>
      <c r="L64" s="9" t="s">
        <v>5515</v>
      </c>
      <c r="M64" s="9" t="s">
        <v>5380</v>
      </c>
      <c r="N64">
        <v>14.5499250457868</v>
      </c>
      <c r="O64">
        <v>-1.31358931226914</v>
      </c>
      <c r="P64">
        <v>1.29906817547255E-2</v>
      </c>
      <c r="Q64">
        <v>2.60898657868254E-2</v>
      </c>
      <c r="R64">
        <v>0.52881492761666005</v>
      </c>
      <c r="S64">
        <v>-2.4840246439135401</v>
      </c>
      <c r="T64" s="27">
        <v>4</v>
      </c>
      <c r="U64" s="27">
        <v>17</v>
      </c>
      <c r="V64" s="27">
        <v>12</v>
      </c>
      <c r="W64" s="26">
        <v>10</v>
      </c>
      <c r="X64" s="26">
        <v>12</v>
      </c>
      <c r="Y64" s="26">
        <v>16</v>
      </c>
      <c r="Z64">
        <v>155</v>
      </c>
    </row>
    <row r="65" spans="1:26" ht="14.4" x14ac:dyDescent="0.3">
      <c r="A65" t="s">
        <v>328</v>
      </c>
      <c r="B65" t="s">
        <v>328</v>
      </c>
      <c r="C65" t="s">
        <v>329</v>
      </c>
      <c r="D65" s="2" t="s">
        <v>328</v>
      </c>
      <c r="E65" s="4" t="s">
        <v>5328</v>
      </c>
      <c r="F65">
        <v>-1</v>
      </c>
      <c r="G65">
        <v>0</v>
      </c>
      <c r="H65" t="s">
        <v>5518</v>
      </c>
      <c r="K65" t="s">
        <v>5519</v>
      </c>
      <c r="M65" t="s">
        <v>5380</v>
      </c>
      <c r="N65">
        <v>92.604103608930302</v>
      </c>
      <c r="O65">
        <v>-1.1548171105010101</v>
      </c>
      <c r="P65">
        <v>1.9058636483251998E-8</v>
      </c>
      <c r="Q65">
        <v>9.3352024996669399E-8</v>
      </c>
      <c r="R65">
        <v>0.20547118495479599</v>
      </c>
      <c r="S65">
        <v>-5.6203360619887999</v>
      </c>
      <c r="T65" s="27">
        <v>92</v>
      </c>
      <c r="U65" s="27">
        <v>115</v>
      </c>
      <c r="V65" s="27">
        <v>76</v>
      </c>
      <c r="W65" s="26">
        <v>101</v>
      </c>
      <c r="X65" s="26">
        <v>115</v>
      </c>
      <c r="Y65" s="26">
        <v>135</v>
      </c>
      <c r="Z65">
        <v>160</v>
      </c>
    </row>
    <row r="66" spans="1:26" ht="14.4" x14ac:dyDescent="0.3">
      <c r="A66" t="s">
        <v>330</v>
      </c>
      <c r="B66" t="s">
        <v>330</v>
      </c>
      <c r="C66" t="s">
        <v>331</v>
      </c>
      <c r="D66" s="2" t="s">
        <v>5520</v>
      </c>
      <c r="E66" s="4" t="s">
        <v>5420</v>
      </c>
      <c r="F66">
        <v>1</v>
      </c>
      <c r="G66">
        <v>0</v>
      </c>
      <c r="H66" t="s">
        <v>5521</v>
      </c>
      <c r="K66" t="s">
        <v>5333</v>
      </c>
      <c r="M66" t="s">
        <v>5380</v>
      </c>
      <c r="N66">
        <v>81.854250352323007</v>
      </c>
      <c r="O66">
        <v>-1.03197319501305</v>
      </c>
      <c r="P66">
        <v>1.4711683638749E-2</v>
      </c>
      <c r="Q66">
        <v>2.90607940436826E-2</v>
      </c>
      <c r="R66">
        <v>0.42304390310115603</v>
      </c>
      <c r="S66">
        <v>-2.4393997583893601</v>
      </c>
      <c r="T66" s="27">
        <v>9</v>
      </c>
      <c r="U66" s="27">
        <v>14</v>
      </c>
      <c r="V66" s="27">
        <v>19</v>
      </c>
      <c r="W66" s="26">
        <v>10</v>
      </c>
      <c r="X66" s="26">
        <v>23</v>
      </c>
      <c r="Y66" s="26">
        <v>27</v>
      </c>
      <c r="Z66">
        <v>161</v>
      </c>
    </row>
    <row r="67" spans="1:26" ht="14.4" x14ac:dyDescent="0.3">
      <c r="A67" t="s">
        <v>334</v>
      </c>
      <c r="B67" t="s">
        <v>334</v>
      </c>
      <c r="C67" t="s">
        <v>335</v>
      </c>
      <c r="D67" s="2" t="s">
        <v>5523</v>
      </c>
      <c r="E67" s="11" t="s">
        <v>5355</v>
      </c>
      <c r="F67" s="9">
        <v>-1</v>
      </c>
      <c r="G67" s="9">
        <v>0</v>
      </c>
      <c r="H67" s="9"/>
      <c r="I67" s="9"/>
      <c r="J67" s="9"/>
      <c r="M67" t="s">
        <v>5380</v>
      </c>
      <c r="N67">
        <v>80.742179793918396</v>
      </c>
      <c r="O67">
        <v>1.0319945669508599</v>
      </c>
      <c r="P67">
        <v>8.4128733465688296E-5</v>
      </c>
      <c r="Q67">
        <v>2.5695207854127701E-4</v>
      </c>
      <c r="R67">
        <v>0.26243887556325801</v>
      </c>
      <c r="S67">
        <v>3.9323235352839601</v>
      </c>
      <c r="T67" s="27">
        <v>45</v>
      </c>
      <c r="U67" s="27">
        <v>40</v>
      </c>
      <c r="V67" s="27">
        <v>19</v>
      </c>
      <c r="W67" s="26">
        <v>215</v>
      </c>
      <c r="X67" s="26">
        <v>137</v>
      </c>
      <c r="Y67" s="26">
        <v>217</v>
      </c>
      <c r="Z67">
        <v>163</v>
      </c>
    </row>
    <row r="68" spans="1:26" ht="14.4" x14ac:dyDescent="0.3">
      <c r="A68" t="s">
        <v>336</v>
      </c>
      <c r="B68" t="s">
        <v>336</v>
      </c>
      <c r="C68" t="s">
        <v>337</v>
      </c>
      <c r="D68" s="2" t="s">
        <v>5524</v>
      </c>
      <c r="E68" s="4" t="s">
        <v>5404</v>
      </c>
      <c r="F68">
        <v>-1</v>
      </c>
      <c r="G68">
        <v>0</v>
      </c>
      <c r="H68" t="s">
        <v>5525</v>
      </c>
      <c r="M68" t="s">
        <v>5380</v>
      </c>
      <c r="N68">
        <v>66.464537565059203</v>
      </c>
      <c r="O68">
        <v>1.25693925097069</v>
      </c>
      <c r="P68">
        <v>1.56232116854476E-7</v>
      </c>
      <c r="Q68">
        <v>7.0277882496613596E-7</v>
      </c>
      <c r="R68">
        <v>0.23964252688479401</v>
      </c>
      <c r="S68">
        <v>5.2450592443258497</v>
      </c>
      <c r="T68" s="27">
        <v>28</v>
      </c>
      <c r="U68" s="27">
        <v>35</v>
      </c>
      <c r="V68" s="27">
        <v>20</v>
      </c>
      <c r="W68" s="26">
        <v>182</v>
      </c>
      <c r="X68" s="26">
        <v>163</v>
      </c>
      <c r="Y68" s="26">
        <v>192</v>
      </c>
      <c r="Z68">
        <v>164</v>
      </c>
    </row>
    <row r="69" spans="1:26" ht="14.4" x14ac:dyDescent="0.3">
      <c r="A69" t="s">
        <v>338</v>
      </c>
      <c r="B69" t="s">
        <v>338</v>
      </c>
      <c r="C69" t="s">
        <v>339</v>
      </c>
      <c r="D69" s="2" t="s">
        <v>5526</v>
      </c>
      <c r="E69" s="11" t="s">
        <v>5374</v>
      </c>
      <c r="F69">
        <v>1</v>
      </c>
      <c r="G69">
        <v>0</v>
      </c>
      <c r="H69" t="s">
        <v>5527</v>
      </c>
      <c r="K69" t="s">
        <v>5333</v>
      </c>
      <c r="L69" t="s">
        <v>5357</v>
      </c>
      <c r="M69" t="s">
        <v>5380</v>
      </c>
      <c r="N69">
        <v>2192.03534445898</v>
      </c>
      <c r="O69">
        <v>-1.18116319466348</v>
      </c>
      <c r="P69">
        <v>2.0045989795189802E-18</v>
      </c>
      <c r="Q69">
        <v>2.2184787869571999E-17</v>
      </c>
      <c r="R69">
        <v>0.134881690611862</v>
      </c>
      <c r="S69">
        <v>-8.7570313606345795</v>
      </c>
      <c r="T69" s="27">
        <v>2679</v>
      </c>
      <c r="U69" s="27">
        <v>2108</v>
      </c>
      <c r="V69" s="27">
        <v>1363</v>
      </c>
      <c r="W69" s="26">
        <v>2292</v>
      </c>
      <c r="X69" s="26">
        <v>2128</v>
      </c>
      <c r="Y69" s="26">
        <v>2939</v>
      </c>
      <c r="Z69">
        <v>165</v>
      </c>
    </row>
    <row r="70" spans="1:26" ht="14.4" x14ac:dyDescent="0.3">
      <c r="A70" t="s">
        <v>340</v>
      </c>
      <c r="B70" t="s">
        <v>340</v>
      </c>
      <c r="C70" t="s">
        <v>341</v>
      </c>
      <c r="D70" s="2" t="s">
        <v>5528</v>
      </c>
      <c r="E70" s="11" t="s">
        <v>5374</v>
      </c>
      <c r="F70" s="9">
        <v>1</v>
      </c>
      <c r="G70" s="9">
        <v>0</v>
      </c>
      <c r="H70" s="9" t="s">
        <v>5527</v>
      </c>
      <c r="I70" s="9"/>
      <c r="J70" s="9"/>
      <c r="K70" s="9" t="s">
        <v>5333</v>
      </c>
      <c r="L70" s="9" t="s">
        <v>5357</v>
      </c>
      <c r="M70" s="9" t="s">
        <v>5380</v>
      </c>
      <c r="N70">
        <v>1810.71499676856</v>
      </c>
      <c r="O70">
        <v>-3.0911934259084499</v>
      </c>
      <c r="P70">
        <v>2.25801824482476E-7</v>
      </c>
      <c r="Q70">
        <v>9.9873883905710403E-7</v>
      </c>
      <c r="R70">
        <v>0.59713179267361405</v>
      </c>
      <c r="S70">
        <v>-5.17673562827372</v>
      </c>
      <c r="T70" s="27">
        <v>4242</v>
      </c>
      <c r="U70" s="27">
        <v>2877</v>
      </c>
      <c r="V70" s="27">
        <v>1774</v>
      </c>
      <c r="W70" s="26">
        <v>962</v>
      </c>
      <c r="X70" s="26">
        <v>818</v>
      </c>
      <c r="Y70" s="26">
        <v>976</v>
      </c>
      <c r="Z70">
        <v>166</v>
      </c>
    </row>
    <row r="71" spans="1:26" ht="14.4" x14ac:dyDescent="0.3">
      <c r="A71" t="s">
        <v>342</v>
      </c>
      <c r="B71" t="s">
        <v>342</v>
      </c>
      <c r="C71" t="s">
        <v>343</v>
      </c>
      <c r="D71" s="2" t="s">
        <v>342</v>
      </c>
      <c r="E71" s="11" t="s">
        <v>5328</v>
      </c>
      <c r="F71" s="9">
        <v>1</v>
      </c>
      <c r="G71" s="9">
        <v>0</v>
      </c>
      <c r="H71" s="9"/>
      <c r="I71" s="9"/>
      <c r="J71" s="9"/>
      <c r="K71" s="9"/>
      <c r="L71" s="9"/>
      <c r="M71" s="9" t="s">
        <v>5380</v>
      </c>
      <c r="N71">
        <v>361.29974691739102</v>
      </c>
      <c r="O71">
        <v>-9.0473654959543808</v>
      </c>
      <c r="P71">
        <v>8.6966462083731893E-37</v>
      </c>
      <c r="Q71">
        <v>2.1103329560685399E-35</v>
      </c>
      <c r="R71">
        <v>0.71409061485924996</v>
      </c>
      <c r="S71">
        <v>-12.669772305770501</v>
      </c>
      <c r="T71" s="27">
        <v>541</v>
      </c>
      <c r="U71" s="27">
        <v>276</v>
      </c>
      <c r="V71" s="27">
        <v>191</v>
      </c>
      <c r="W71" s="26">
        <v>2</v>
      </c>
      <c r="X71" s="26">
        <v>3</v>
      </c>
      <c r="Y71" s="26">
        <v>0</v>
      </c>
      <c r="Z71">
        <v>167</v>
      </c>
    </row>
    <row r="72" spans="1:26" ht="14.4" x14ac:dyDescent="0.3">
      <c r="A72" t="s">
        <v>348</v>
      </c>
      <c r="B72" t="s">
        <v>348</v>
      </c>
      <c r="C72" t="s">
        <v>349</v>
      </c>
      <c r="D72" s="2" t="s">
        <v>5532</v>
      </c>
      <c r="E72" s="11" t="s">
        <v>5398</v>
      </c>
      <c r="F72" s="9">
        <v>1</v>
      </c>
      <c r="G72" s="9">
        <v>0</v>
      </c>
      <c r="H72" s="9" t="s">
        <v>5533</v>
      </c>
      <c r="I72" s="9"/>
      <c r="J72" s="9"/>
      <c r="K72" s="9" t="s">
        <v>5534</v>
      </c>
      <c r="L72" s="9" t="s">
        <v>5519</v>
      </c>
      <c r="M72" s="9" t="s">
        <v>5380</v>
      </c>
      <c r="N72">
        <v>43.927033540431701</v>
      </c>
      <c r="O72">
        <v>4.6450423088912496</v>
      </c>
      <c r="P72">
        <v>6.3156167884571302E-12</v>
      </c>
      <c r="Q72">
        <v>4.3502100014242501E-11</v>
      </c>
      <c r="R72">
        <v>0.67590380154668095</v>
      </c>
      <c r="S72">
        <v>6.8723423337195699</v>
      </c>
      <c r="T72" s="27">
        <v>0</v>
      </c>
      <c r="U72" s="27">
        <v>5</v>
      </c>
      <c r="V72" s="27">
        <v>1</v>
      </c>
      <c r="W72" s="26">
        <v>186</v>
      </c>
      <c r="X72" s="26">
        <v>88</v>
      </c>
      <c r="Y72" s="26">
        <v>125</v>
      </c>
      <c r="Z72">
        <v>170</v>
      </c>
    </row>
    <row r="73" spans="1:26" ht="14.4" x14ac:dyDescent="0.3">
      <c r="A73" t="s">
        <v>352</v>
      </c>
      <c r="B73" t="s">
        <v>352</v>
      </c>
      <c r="C73" t="s">
        <v>353</v>
      </c>
      <c r="D73" s="2" t="s">
        <v>5536</v>
      </c>
      <c r="E73" s="11" t="s">
        <v>5331</v>
      </c>
      <c r="F73" s="9">
        <v>-1</v>
      </c>
      <c r="G73" s="9">
        <v>0</v>
      </c>
      <c r="H73" s="9" t="s">
        <v>5535</v>
      </c>
      <c r="I73" s="9"/>
      <c r="J73" s="9"/>
      <c r="K73" s="9" t="s">
        <v>5333</v>
      </c>
      <c r="L73" s="9"/>
      <c r="M73" s="9" t="s">
        <v>5380</v>
      </c>
      <c r="N73">
        <v>124.785246133041</v>
      </c>
      <c r="O73">
        <v>-1.84977628991203</v>
      </c>
      <c r="P73">
        <v>2.9973116542759601E-14</v>
      </c>
      <c r="Q73">
        <v>2.5088257359366801E-13</v>
      </c>
      <c r="R73">
        <v>0.24344171678443</v>
      </c>
      <c r="S73">
        <v>-7.5984359391862997</v>
      </c>
      <c r="T73" s="27">
        <v>122</v>
      </c>
      <c r="U73" s="27">
        <v>133</v>
      </c>
      <c r="V73" s="27">
        <v>88</v>
      </c>
      <c r="W73" s="26">
        <v>93</v>
      </c>
      <c r="X73" s="26">
        <v>86</v>
      </c>
      <c r="Y73" s="26">
        <v>79</v>
      </c>
      <c r="Z73">
        <v>172</v>
      </c>
    </row>
    <row r="74" spans="1:26" ht="14.4" x14ac:dyDescent="0.3">
      <c r="A74" t="s">
        <v>358</v>
      </c>
      <c r="B74" t="s">
        <v>358</v>
      </c>
      <c r="C74" t="s">
        <v>359</v>
      </c>
      <c r="D74" s="2" t="s">
        <v>5539</v>
      </c>
      <c r="E74" s="11" t="s">
        <v>5481</v>
      </c>
      <c r="F74" s="9">
        <v>-1</v>
      </c>
      <c r="G74" s="9">
        <v>0</v>
      </c>
      <c r="H74" s="9" t="s">
        <v>5535</v>
      </c>
      <c r="I74" s="9"/>
      <c r="J74" s="9"/>
      <c r="K74" s="9" t="s">
        <v>5333</v>
      </c>
      <c r="L74" s="9"/>
      <c r="M74" s="9" t="s">
        <v>5380</v>
      </c>
      <c r="N74">
        <v>8.2496066435431104</v>
      </c>
      <c r="O74">
        <v>-2.2078005966925001</v>
      </c>
      <c r="P74">
        <v>2.5356329459886602E-4</v>
      </c>
      <c r="Q74">
        <v>7.1424378510543101E-4</v>
      </c>
      <c r="R74">
        <v>0.60344945222177704</v>
      </c>
      <c r="S74">
        <v>-3.65863385667818</v>
      </c>
      <c r="T74" s="27">
        <v>14</v>
      </c>
      <c r="U74" s="27">
        <v>9</v>
      </c>
      <c r="V74" s="27">
        <v>6</v>
      </c>
      <c r="W74" s="26">
        <v>4</v>
      </c>
      <c r="X74" s="26">
        <v>6</v>
      </c>
      <c r="Y74" s="26">
        <v>7</v>
      </c>
      <c r="Z74">
        <v>175</v>
      </c>
    </row>
    <row r="75" spans="1:26" ht="14.4" x14ac:dyDescent="0.3">
      <c r="A75" t="s">
        <v>360</v>
      </c>
      <c r="B75" t="s">
        <v>360</v>
      </c>
      <c r="C75" t="s">
        <v>361</v>
      </c>
      <c r="D75" s="2" t="s">
        <v>5540</v>
      </c>
      <c r="E75" s="11" t="s">
        <v>5374</v>
      </c>
      <c r="F75" s="9">
        <v>-1</v>
      </c>
      <c r="G75" s="9">
        <v>0</v>
      </c>
      <c r="H75" s="9" t="s">
        <v>5535</v>
      </c>
      <c r="I75" s="9"/>
      <c r="J75" s="9"/>
      <c r="K75" s="9" t="s">
        <v>5333</v>
      </c>
      <c r="L75" s="9"/>
      <c r="M75" s="9" t="s">
        <v>5380</v>
      </c>
      <c r="N75">
        <v>14.6066464471992</v>
      </c>
      <c r="O75">
        <v>-1.6761296367831999</v>
      </c>
      <c r="P75">
        <v>1.07109419850215E-4</v>
      </c>
      <c r="Q75">
        <v>3.22303089310372E-4</v>
      </c>
      <c r="R75">
        <v>0.432672925690128</v>
      </c>
      <c r="S75">
        <v>-3.87389535434813</v>
      </c>
      <c r="T75" s="27">
        <v>23</v>
      </c>
      <c r="U75" s="27">
        <v>22</v>
      </c>
      <c r="V75" s="27">
        <v>8</v>
      </c>
      <c r="W75" s="26">
        <v>8</v>
      </c>
      <c r="X75" s="26">
        <v>13</v>
      </c>
      <c r="Y75" s="26">
        <v>24</v>
      </c>
      <c r="Z75">
        <v>176</v>
      </c>
    </row>
    <row r="76" spans="1:26" ht="14.4" x14ac:dyDescent="0.3">
      <c r="A76" t="s">
        <v>364</v>
      </c>
      <c r="B76" t="s">
        <v>364</v>
      </c>
      <c r="C76" t="s">
        <v>365</v>
      </c>
      <c r="D76" s="2" t="s">
        <v>5543</v>
      </c>
      <c r="E76" s="7" t="s">
        <v>5339</v>
      </c>
      <c r="F76">
        <v>-1</v>
      </c>
      <c r="G76">
        <v>0</v>
      </c>
      <c r="H76" t="s">
        <v>5544</v>
      </c>
      <c r="I76" t="s">
        <v>5545</v>
      </c>
      <c r="J76" t="s">
        <v>5338</v>
      </c>
      <c r="M76" t="s">
        <v>5380</v>
      </c>
      <c r="N76">
        <v>955.17909083609197</v>
      </c>
      <c r="O76">
        <v>1.2551948477220001</v>
      </c>
      <c r="P76">
        <v>2.3383755398951002E-6</v>
      </c>
      <c r="Q76">
        <v>9.0822368620007794E-6</v>
      </c>
      <c r="R76">
        <v>0.26583321522557601</v>
      </c>
      <c r="S76">
        <v>4.7217382021162804</v>
      </c>
      <c r="T76" s="27">
        <v>658</v>
      </c>
      <c r="U76" s="27">
        <v>532</v>
      </c>
      <c r="V76" s="27">
        <v>285</v>
      </c>
      <c r="W76" s="26">
        <v>4077</v>
      </c>
      <c r="X76" s="26">
        <v>2050</v>
      </c>
      <c r="Y76" s="26">
        <v>3101</v>
      </c>
      <c r="Z76">
        <v>178</v>
      </c>
    </row>
    <row r="77" spans="1:26" ht="14.4" x14ac:dyDescent="0.3">
      <c r="A77" t="s">
        <v>372</v>
      </c>
      <c r="B77" t="s">
        <v>372</v>
      </c>
      <c r="C77" t="s">
        <v>373</v>
      </c>
      <c r="D77" s="2" t="s">
        <v>372</v>
      </c>
      <c r="E77" s="11" t="s">
        <v>5328</v>
      </c>
      <c r="F77" s="9">
        <v>1</v>
      </c>
      <c r="G77" s="9">
        <v>0</v>
      </c>
      <c r="H77" s="9"/>
      <c r="I77" s="9"/>
      <c r="J77" s="9"/>
      <c r="K77" s="9"/>
      <c r="L77" s="9"/>
      <c r="M77" s="9" t="s">
        <v>5380</v>
      </c>
      <c r="N77">
        <v>4.3571919407578203</v>
      </c>
      <c r="O77">
        <v>-1.8254131613636</v>
      </c>
      <c r="P77">
        <v>1.32726195154495E-2</v>
      </c>
      <c r="Q77">
        <v>2.6535206816601601E-2</v>
      </c>
      <c r="R77">
        <v>0.73713283798353502</v>
      </c>
      <c r="S77">
        <v>-2.4763693425422599</v>
      </c>
      <c r="T77" s="27">
        <v>10</v>
      </c>
      <c r="U77" s="27">
        <v>9</v>
      </c>
      <c r="V77" s="27">
        <v>3</v>
      </c>
      <c r="W77" s="26">
        <v>7</v>
      </c>
      <c r="X77" s="26">
        <v>5</v>
      </c>
      <c r="Y77" s="26">
        <v>4</v>
      </c>
      <c r="Z77">
        <v>182</v>
      </c>
    </row>
    <row r="78" spans="1:26" ht="14.4" x14ac:dyDescent="0.3">
      <c r="A78" t="s">
        <v>394</v>
      </c>
      <c r="B78" t="s">
        <v>394</v>
      </c>
      <c r="C78" t="s">
        <v>395</v>
      </c>
      <c r="D78" s="2" t="s">
        <v>394</v>
      </c>
      <c r="E78" s="11" t="s">
        <v>5328</v>
      </c>
      <c r="F78" s="9">
        <v>1</v>
      </c>
      <c r="G78" s="9">
        <v>0</v>
      </c>
      <c r="H78" s="9"/>
      <c r="I78" s="9"/>
      <c r="J78" s="9"/>
      <c r="K78" s="9"/>
      <c r="L78" s="9"/>
      <c r="M78" s="9" t="s">
        <v>5380</v>
      </c>
      <c r="N78">
        <v>60.023789304140998</v>
      </c>
      <c r="O78">
        <v>-2.9682294794011699</v>
      </c>
      <c r="P78">
        <v>2.1633360000321301E-13</v>
      </c>
      <c r="Q78">
        <v>1.6585576000246399E-12</v>
      </c>
      <c r="R78">
        <v>0.40448495125519801</v>
      </c>
      <c r="S78">
        <v>-7.3382939716055198</v>
      </c>
      <c r="T78" s="27">
        <v>67</v>
      </c>
      <c r="U78" s="27">
        <v>91</v>
      </c>
      <c r="V78" s="27">
        <v>57</v>
      </c>
      <c r="W78" s="26">
        <v>23</v>
      </c>
      <c r="X78" s="26">
        <v>25</v>
      </c>
      <c r="Y78" s="26">
        <v>28</v>
      </c>
      <c r="Z78">
        <v>193</v>
      </c>
    </row>
    <row r="79" spans="1:26" ht="14.4" x14ac:dyDescent="0.3">
      <c r="A79" t="s">
        <v>426</v>
      </c>
      <c r="B79" t="s">
        <v>426</v>
      </c>
      <c r="C79" t="s">
        <v>427</v>
      </c>
      <c r="D79" s="2" t="s">
        <v>5579</v>
      </c>
      <c r="E79" s="4" t="s">
        <v>5420</v>
      </c>
      <c r="F79">
        <v>1</v>
      </c>
      <c r="G79">
        <v>0</v>
      </c>
      <c r="H79" t="s">
        <v>5578</v>
      </c>
      <c r="K79" t="s">
        <v>5577</v>
      </c>
      <c r="M79" t="s">
        <v>5380</v>
      </c>
      <c r="N79">
        <v>58.193933496228503</v>
      </c>
      <c r="O79">
        <v>-1.0861877915213101</v>
      </c>
      <c r="P79">
        <v>3.6120472307300603E-5</v>
      </c>
      <c r="Q79">
        <v>1.17225336506515E-4</v>
      </c>
      <c r="R79">
        <v>0.262936454198685</v>
      </c>
      <c r="S79">
        <v>-4.1309897284175996</v>
      </c>
      <c r="T79" s="27">
        <v>49</v>
      </c>
      <c r="U79" s="27">
        <v>65</v>
      </c>
      <c r="V79" s="27">
        <v>38</v>
      </c>
      <c r="W79" s="26">
        <v>50</v>
      </c>
      <c r="X79" s="26">
        <v>53</v>
      </c>
      <c r="Y79" s="26">
        <v>97</v>
      </c>
      <c r="Z79">
        <v>209</v>
      </c>
    </row>
    <row r="80" spans="1:26" ht="14.4" x14ac:dyDescent="0.3">
      <c r="A80" t="s">
        <v>436</v>
      </c>
      <c r="B80" t="s">
        <v>436</v>
      </c>
      <c r="C80" t="s">
        <v>437</v>
      </c>
      <c r="D80" s="2" t="s">
        <v>5583</v>
      </c>
      <c r="E80" s="11" t="s">
        <v>5420</v>
      </c>
      <c r="F80" s="9">
        <v>-1</v>
      </c>
      <c r="G80" s="9">
        <v>0</v>
      </c>
      <c r="H80" s="9" t="s">
        <v>5584</v>
      </c>
      <c r="I80" s="9"/>
      <c r="J80" s="9"/>
      <c r="K80" s="9" t="s">
        <v>5333</v>
      </c>
      <c r="L80" s="9"/>
      <c r="M80" s="9" t="s">
        <v>5380</v>
      </c>
      <c r="N80">
        <v>198.04989783496501</v>
      </c>
      <c r="O80">
        <v>-1.68531052682629</v>
      </c>
      <c r="P80">
        <v>1.8383717310361699E-18</v>
      </c>
      <c r="Q80">
        <v>2.0603784866909601E-17</v>
      </c>
      <c r="R80">
        <v>0.192238106743297</v>
      </c>
      <c r="S80">
        <v>-8.7667869569520693</v>
      </c>
      <c r="T80" s="27">
        <v>202</v>
      </c>
      <c r="U80" s="27">
        <v>258</v>
      </c>
      <c r="V80" s="27">
        <v>158</v>
      </c>
      <c r="W80" s="26">
        <v>140</v>
      </c>
      <c r="X80" s="26">
        <v>161</v>
      </c>
      <c r="Y80" s="26">
        <v>235</v>
      </c>
      <c r="Z80">
        <v>214</v>
      </c>
    </row>
    <row r="81" spans="1:26" ht="14.4" x14ac:dyDescent="0.3">
      <c r="A81" t="s">
        <v>438</v>
      </c>
      <c r="B81" t="s">
        <v>438</v>
      </c>
      <c r="C81" t="s">
        <v>439</v>
      </c>
      <c r="D81" s="2" t="s">
        <v>5585</v>
      </c>
      <c r="E81" s="4" t="s">
        <v>5420</v>
      </c>
      <c r="F81">
        <v>-1</v>
      </c>
      <c r="G81">
        <v>0</v>
      </c>
      <c r="H81" t="s">
        <v>5586</v>
      </c>
      <c r="K81" t="s">
        <v>5333</v>
      </c>
      <c r="L81" t="s">
        <v>5380</v>
      </c>
      <c r="M81" t="s">
        <v>5380</v>
      </c>
      <c r="N81">
        <v>192.15577220962501</v>
      </c>
      <c r="O81">
        <v>1.5326005548580801</v>
      </c>
      <c r="P81">
        <v>1.5285702771268399E-11</v>
      </c>
      <c r="Q81">
        <v>1.02097686439406E-10</v>
      </c>
      <c r="R81">
        <v>0.22721480895994001</v>
      </c>
      <c r="S81">
        <v>6.7451613821891803</v>
      </c>
      <c r="T81" s="27">
        <v>79</v>
      </c>
      <c r="U81" s="27">
        <v>82</v>
      </c>
      <c r="V81" s="27">
        <v>56</v>
      </c>
      <c r="W81" s="26">
        <v>550</v>
      </c>
      <c r="X81" s="26">
        <v>547</v>
      </c>
      <c r="Y81" s="26">
        <v>617</v>
      </c>
      <c r="Z81">
        <v>215</v>
      </c>
    </row>
    <row r="82" spans="1:26" ht="14.4" x14ac:dyDescent="0.3">
      <c r="A82" t="s">
        <v>442</v>
      </c>
      <c r="B82" t="s">
        <v>442</v>
      </c>
      <c r="C82" t="s">
        <v>443</v>
      </c>
      <c r="D82" s="2" t="s">
        <v>442</v>
      </c>
      <c r="E82" s="11" t="s">
        <v>5328</v>
      </c>
      <c r="F82" s="9">
        <v>1</v>
      </c>
      <c r="G82" s="9">
        <v>0</v>
      </c>
      <c r="H82" s="9" t="s">
        <v>5587</v>
      </c>
      <c r="I82" s="9"/>
      <c r="J82" s="9"/>
      <c r="K82" s="9"/>
      <c r="L82" s="9"/>
      <c r="M82" s="9" t="s">
        <v>5380</v>
      </c>
      <c r="N82">
        <v>92.485347958527697</v>
      </c>
      <c r="O82">
        <v>-2.45858515372199</v>
      </c>
      <c r="P82">
        <v>2.1821343301367402E-15</v>
      </c>
      <c r="Q82">
        <v>1.9499139537877301E-14</v>
      </c>
      <c r="R82">
        <v>0.310015257877025</v>
      </c>
      <c r="S82">
        <v>-7.9305295183156801</v>
      </c>
      <c r="T82" s="27">
        <v>119</v>
      </c>
      <c r="U82" s="27">
        <v>133</v>
      </c>
      <c r="V82" s="27">
        <v>35</v>
      </c>
      <c r="W82" s="26">
        <v>36</v>
      </c>
      <c r="X82" s="26">
        <v>41</v>
      </c>
      <c r="Y82" s="26">
        <v>59</v>
      </c>
      <c r="Z82">
        <v>217</v>
      </c>
    </row>
    <row r="83" spans="1:26" ht="14.4" x14ac:dyDescent="0.3">
      <c r="A83" t="s">
        <v>446</v>
      </c>
      <c r="B83" t="s">
        <v>446</v>
      </c>
      <c r="C83" t="s">
        <v>447</v>
      </c>
      <c r="D83" s="2" t="s">
        <v>446</v>
      </c>
      <c r="E83" s="4" t="s">
        <v>5328</v>
      </c>
      <c r="F83">
        <v>1</v>
      </c>
      <c r="G83">
        <v>0</v>
      </c>
      <c r="H83" t="s">
        <v>5589</v>
      </c>
      <c r="M83" t="s">
        <v>5380</v>
      </c>
      <c r="N83">
        <v>10.3807740257564</v>
      </c>
      <c r="O83">
        <v>-1.2508925029434299</v>
      </c>
      <c r="P83">
        <v>1.6997714431028901E-2</v>
      </c>
      <c r="Q83">
        <v>3.2888774447747897E-2</v>
      </c>
      <c r="R83">
        <v>0.52409709672145</v>
      </c>
      <c r="S83">
        <v>-2.38675716917444</v>
      </c>
      <c r="T83" s="27">
        <v>13</v>
      </c>
      <c r="U83" s="27">
        <v>12</v>
      </c>
      <c r="V83" s="27">
        <v>6</v>
      </c>
      <c r="W83" s="26">
        <v>8</v>
      </c>
      <c r="X83" s="26">
        <v>14</v>
      </c>
      <c r="Y83" s="26">
        <v>13</v>
      </c>
      <c r="Z83">
        <v>219</v>
      </c>
    </row>
    <row r="84" spans="1:26" ht="14.4" x14ac:dyDescent="0.3">
      <c r="A84" t="s">
        <v>448</v>
      </c>
      <c r="B84" t="s">
        <v>448</v>
      </c>
      <c r="C84" t="s">
        <v>449</v>
      </c>
      <c r="D84" s="2" t="s">
        <v>5590</v>
      </c>
      <c r="E84" s="11" t="s">
        <v>5336</v>
      </c>
      <c r="F84" s="9">
        <v>1</v>
      </c>
      <c r="G84" s="9">
        <v>0</v>
      </c>
      <c r="H84" s="9" t="s">
        <v>5591</v>
      </c>
      <c r="I84" s="9"/>
      <c r="J84" s="9"/>
      <c r="K84" s="9" t="s">
        <v>5592</v>
      </c>
      <c r="L84" s="9"/>
      <c r="M84" s="9" t="s">
        <v>5380</v>
      </c>
      <c r="N84">
        <v>187.62014214164901</v>
      </c>
      <c r="O84">
        <v>-2.17638619472419</v>
      </c>
      <c r="P84">
        <v>5.3674250456900102E-38</v>
      </c>
      <c r="Q84">
        <v>1.37833390736408E-36</v>
      </c>
      <c r="R84">
        <v>0.168889824114349</v>
      </c>
      <c r="S84">
        <v>-12.8864258467735</v>
      </c>
      <c r="T84" s="27">
        <v>231</v>
      </c>
      <c r="U84" s="27">
        <v>229</v>
      </c>
      <c r="V84" s="27">
        <v>138</v>
      </c>
      <c r="W84" s="26">
        <v>103</v>
      </c>
      <c r="X84" s="26">
        <v>114</v>
      </c>
      <c r="Y84" s="26">
        <v>144</v>
      </c>
      <c r="Z84">
        <v>220</v>
      </c>
    </row>
    <row r="85" spans="1:26" ht="14.4" x14ac:dyDescent="0.3">
      <c r="A85" t="s">
        <v>452</v>
      </c>
      <c r="B85" t="s">
        <v>452</v>
      </c>
      <c r="C85" t="s">
        <v>453</v>
      </c>
      <c r="D85" s="2" t="s">
        <v>452</v>
      </c>
      <c r="E85" s="4" t="s">
        <v>5328</v>
      </c>
      <c r="F85">
        <v>-1</v>
      </c>
      <c r="G85">
        <v>0</v>
      </c>
      <c r="M85" t="s">
        <v>5380</v>
      </c>
      <c r="N85">
        <v>53.103912981023903</v>
      </c>
      <c r="O85">
        <v>1.01052215475345</v>
      </c>
      <c r="P85">
        <v>4.2887662429609902E-5</v>
      </c>
      <c r="Q85">
        <v>1.37500445001598E-4</v>
      </c>
      <c r="R85">
        <v>0.24699014564275901</v>
      </c>
      <c r="S85">
        <v>4.0913460418580803</v>
      </c>
      <c r="T85" s="27">
        <v>37</v>
      </c>
      <c r="U85" s="27">
        <v>32</v>
      </c>
      <c r="V85" s="27">
        <v>15</v>
      </c>
      <c r="W85" s="26">
        <v>121</v>
      </c>
      <c r="X85" s="26">
        <v>142</v>
      </c>
      <c r="Y85" s="26">
        <v>196</v>
      </c>
      <c r="Z85">
        <v>222</v>
      </c>
    </row>
    <row r="86" spans="1:26" ht="14.4" x14ac:dyDescent="0.3">
      <c r="A86" t="s">
        <v>468</v>
      </c>
      <c r="B86" t="s">
        <v>468</v>
      </c>
      <c r="C86" t="s">
        <v>469</v>
      </c>
      <c r="D86" s="2" t="s">
        <v>5600</v>
      </c>
      <c r="E86" s="4" t="s">
        <v>5339</v>
      </c>
      <c r="F86">
        <v>1</v>
      </c>
      <c r="G86">
        <v>0</v>
      </c>
      <c r="N86">
        <v>18.650063660596299</v>
      </c>
      <c r="O86">
        <v>1.3351378283069</v>
      </c>
      <c r="P86">
        <v>1.66596757491189E-3</v>
      </c>
      <c r="Q86">
        <v>4.10287172778581E-3</v>
      </c>
      <c r="R86">
        <v>0.42464823952753</v>
      </c>
      <c r="S86">
        <v>3.1441030576092701</v>
      </c>
      <c r="T86" s="27">
        <v>13</v>
      </c>
      <c r="U86" s="27">
        <v>8</v>
      </c>
      <c r="V86" s="27">
        <v>10</v>
      </c>
      <c r="W86" s="26">
        <v>74</v>
      </c>
      <c r="X86" s="26">
        <v>51</v>
      </c>
      <c r="Y86" s="26">
        <v>94</v>
      </c>
      <c r="Z86">
        <v>230</v>
      </c>
    </row>
    <row r="87" spans="1:26" ht="14.4" x14ac:dyDescent="0.3">
      <c r="A87" t="s">
        <v>470</v>
      </c>
      <c r="B87" t="s">
        <v>470</v>
      </c>
      <c r="C87" t="s">
        <v>471</v>
      </c>
      <c r="D87" s="2" t="s">
        <v>5601</v>
      </c>
      <c r="E87" s="4" t="s">
        <v>5339</v>
      </c>
      <c r="F87">
        <v>1</v>
      </c>
      <c r="G87">
        <v>0</v>
      </c>
      <c r="N87">
        <v>73.339111147040398</v>
      </c>
      <c r="O87">
        <v>1.2699414271043901</v>
      </c>
      <c r="P87">
        <v>2.5214889987777101E-6</v>
      </c>
      <c r="Q87">
        <v>9.7647707200103107E-6</v>
      </c>
      <c r="R87">
        <v>0.26983376786270302</v>
      </c>
      <c r="S87">
        <v>4.70638436828472</v>
      </c>
      <c r="T87" s="27">
        <v>54</v>
      </c>
      <c r="U87" s="27">
        <v>47</v>
      </c>
      <c r="V87" s="27">
        <v>27</v>
      </c>
      <c r="W87" s="26">
        <v>287</v>
      </c>
      <c r="X87" s="26">
        <v>213</v>
      </c>
      <c r="Y87" s="26">
        <v>336</v>
      </c>
      <c r="Z87">
        <v>231</v>
      </c>
    </row>
    <row r="88" spans="1:26" ht="14.4" x14ac:dyDescent="0.3">
      <c r="A88" t="s">
        <v>480</v>
      </c>
      <c r="B88" t="s">
        <v>480</v>
      </c>
      <c r="C88" t="s">
        <v>481</v>
      </c>
      <c r="D88" s="2" t="s">
        <v>5606</v>
      </c>
      <c r="E88" s="11" t="s">
        <v>5339</v>
      </c>
      <c r="F88" s="9">
        <v>1</v>
      </c>
      <c r="G88" s="9">
        <v>0</v>
      </c>
      <c r="H88" s="9"/>
      <c r="I88" s="9"/>
      <c r="J88" s="9"/>
      <c r="K88" s="9"/>
      <c r="L88" s="9"/>
      <c r="M88" s="9"/>
      <c r="N88">
        <v>40.634096343545203</v>
      </c>
      <c r="O88">
        <v>-2.1160678555744199</v>
      </c>
      <c r="P88">
        <v>1.1630008464086401E-11</v>
      </c>
      <c r="Q88">
        <v>7.8472888743644406E-11</v>
      </c>
      <c r="R88">
        <v>0.31188660597401802</v>
      </c>
      <c r="S88">
        <v>-6.7847346280420204</v>
      </c>
      <c r="T88" s="27">
        <v>36</v>
      </c>
      <c r="U88" s="27">
        <v>55</v>
      </c>
      <c r="V88" s="27">
        <v>30</v>
      </c>
      <c r="W88" s="26">
        <v>19</v>
      </c>
      <c r="X88" s="26">
        <v>25</v>
      </c>
      <c r="Y88" s="26">
        <v>33</v>
      </c>
      <c r="Z88">
        <v>236</v>
      </c>
    </row>
    <row r="89" spans="1:26" ht="14.4" x14ac:dyDescent="0.3">
      <c r="A89" t="s">
        <v>482</v>
      </c>
      <c r="B89" t="s">
        <v>482</v>
      </c>
      <c r="C89" t="s">
        <v>483</v>
      </c>
      <c r="D89" s="2" t="s">
        <v>5607</v>
      </c>
      <c r="E89" s="11" t="s">
        <v>5339</v>
      </c>
      <c r="F89" s="9">
        <v>1</v>
      </c>
      <c r="G89" s="9">
        <v>0</v>
      </c>
      <c r="H89" s="9" t="s">
        <v>5608</v>
      </c>
      <c r="I89" s="9"/>
      <c r="J89" s="9"/>
      <c r="K89" s="9"/>
      <c r="L89" s="9"/>
      <c r="M89" s="9"/>
      <c r="N89">
        <v>373.28854765864799</v>
      </c>
      <c r="O89">
        <v>-9.57032704737159</v>
      </c>
      <c r="P89">
        <v>4.07354443356444E-44</v>
      </c>
      <c r="Q89">
        <v>1.2826815508069E-42</v>
      </c>
      <c r="R89">
        <v>0.68695296248730597</v>
      </c>
      <c r="S89">
        <v>-13.931560921899999</v>
      </c>
      <c r="T89" s="27">
        <v>393</v>
      </c>
      <c r="U89" s="27">
        <v>546</v>
      </c>
      <c r="V89" s="27">
        <v>396</v>
      </c>
      <c r="W89" s="26">
        <v>2</v>
      </c>
      <c r="X89" s="26">
        <v>0</v>
      </c>
      <c r="Y89" s="26">
        <v>3</v>
      </c>
      <c r="Z89">
        <v>237</v>
      </c>
    </row>
    <row r="90" spans="1:26" ht="14.4" x14ac:dyDescent="0.3">
      <c r="A90" t="s">
        <v>486</v>
      </c>
      <c r="B90" t="s">
        <v>486</v>
      </c>
      <c r="C90" t="s">
        <v>487</v>
      </c>
      <c r="D90" s="2" t="s">
        <v>486</v>
      </c>
      <c r="E90" s="11" t="s">
        <v>5328</v>
      </c>
      <c r="F90">
        <v>1</v>
      </c>
      <c r="G90" s="9">
        <v>0</v>
      </c>
      <c r="H90" s="9"/>
      <c r="I90" s="9"/>
      <c r="J90" s="9"/>
      <c r="K90" s="9"/>
      <c r="L90" s="9"/>
      <c r="M90" s="9"/>
      <c r="N90">
        <v>111.186983943916</v>
      </c>
      <c r="O90">
        <v>-1.3682356125031301</v>
      </c>
      <c r="P90">
        <v>1.7531170309887599E-7</v>
      </c>
      <c r="Q90">
        <v>7.8327610590629499E-7</v>
      </c>
      <c r="R90">
        <v>0.26192467899750899</v>
      </c>
      <c r="S90">
        <v>-5.2237750857991596</v>
      </c>
      <c r="T90" s="27">
        <v>143</v>
      </c>
      <c r="U90" s="27">
        <v>121</v>
      </c>
      <c r="V90" s="27">
        <v>56</v>
      </c>
      <c r="W90" s="26">
        <v>89</v>
      </c>
      <c r="X90" s="26">
        <v>102</v>
      </c>
      <c r="Y90" s="26">
        <v>140</v>
      </c>
      <c r="Z90">
        <v>239</v>
      </c>
    </row>
    <row r="91" spans="1:26" ht="14.4" x14ac:dyDescent="0.3">
      <c r="A91" t="s">
        <v>488</v>
      </c>
      <c r="B91" t="s">
        <v>488</v>
      </c>
      <c r="C91" t="s">
        <v>489</v>
      </c>
      <c r="D91" s="2" t="s">
        <v>488</v>
      </c>
      <c r="E91" s="11" t="s">
        <v>5328</v>
      </c>
      <c r="F91" s="9">
        <v>1</v>
      </c>
      <c r="G91" s="9">
        <v>0</v>
      </c>
      <c r="H91" s="9"/>
      <c r="I91" s="9"/>
      <c r="J91" s="9"/>
      <c r="K91" s="9"/>
      <c r="L91" s="9"/>
      <c r="M91" s="9"/>
      <c r="N91">
        <v>600.58661872932805</v>
      </c>
      <c r="O91">
        <v>-2.4463572490818</v>
      </c>
      <c r="P91">
        <v>1.2862521095607501E-61</v>
      </c>
      <c r="Q91">
        <v>6.9431363873228202E-60</v>
      </c>
      <c r="R91">
        <v>0.14769857496070399</v>
      </c>
      <c r="S91">
        <v>-16.563174355153201</v>
      </c>
      <c r="T91" s="27">
        <v>766</v>
      </c>
      <c r="U91" s="27">
        <v>875</v>
      </c>
      <c r="V91" s="27">
        <v>598</v>
      </c>
      <c r="W91" s="26">
        <v>377</v>
      </c>
      <c r="X91" s="26">
        <v>336</v>
      </c>
      <c r="Y91" s="26">
        <v>425</v>
      </c>
      <c r="Z91">
        <v>240</v>
      </c>
    </row>
    <row r="92" spans="1:26" ht="14.4" x14ac:dyDescent="0.3">
      <c r="A92" t="s">
        <v>498</v>
      </c>
      <c r="B92" t="s">
        <v>498</v>
      </c>
      <c r="C92" t="s">
        <v>499</v>
      </c>
      <c r="D92" s="2" t="s">
        <v>498</v>
      </c>
      <c r="E92" s="11" t="s">
        <v>5328</v>
      </c>
      <c r="F92" s="9">
        <v>1</v>
      </c>
      <c r="G92" s="9">
        <v>0</v>
      </c>
      <c r="H92" s="9" t="s">
        <v>5613</v>
      </c>
      <c r="I92" s="9"/>
      <c r="J92" s="9"/>
      <c r="K92" s="9" t="s">
        <v>5380</v>
      </c>
      <c r="L92" s="9"/>
      <c r="M92" s="9" t="s">
        <v>5376</v>
      </c>
      <c r="N92">
        <v>97.101633699779597</v>
      </c>
      <c r="O92">
        <v>2.2844544691897002</v>
      </c>
      <c r="P92">
        <v>2.3686547815891901E-20</v>
      </c>
      <c r="Q92">
        <v>2.86077255584631E-19</v>
      </c>
      <c r="R92">
        <v>0.247121296041067</v>
      </c>
      <c r="S92">
        <v>9.2442638727908708</v>
      </c>
      <c r="T92" s="27">
        <v>31</v>
      </c>
      <c r="U92" s="27">
        <v>41</v>
      </c>
      <c r="V92" s="27">
        <v>11</v>
      </c>
      <c r="W92" s="26">
        <v>282</v>
      </c>
      <c r="X92" s="26">
        <v>342</v>
      </c>
      <c r="Y92" s="26">
        <v>464</v>
      </c>
      <c r="Z92">
        <v>245</v>
      </c>
    </row>
    <row r="93" spans="1:26" ht="14.4" x14ac:dyDescent="0.3">
      <c r="A93" t="s">
        <v>512</v>
      </c>
      <c r="B93" t="s">
        <v>512</v>
      </c>
      <c r="C93" t="s">
        <v>513</v>
      </c>
      <c r="D93" s="2" t="s">
        <v>5617</v>
      </c>
      <c r="E93" s="11" t="s">
        <v>5423</v>
      </c>
      <c r="F93" s="9">
        <v>-1</v>
      </c>
      <c r="G93" s="9">
        <v>0</v>
      </c>
      <c r="H93" s="9"/>
      <c r="I93" s="9"/>
      <c r="J93" s="9"/>
      <c r="K93" s="9" t="s">
        <v>5333</v>
      </c>
      <c r="L93" s="9" t="s">
        <v>5550</v>
      </c>
      <c r="M93" s="9" t="s">
        <v>5380</v>
      </c>
      <c r="N93">
        <v>33.730309909811602</v>
      </c>
      <c r="O93">
        <v>-1.3028131358372099</v>
      </c>
      <c r="P93">
        <v>6.4119179068459199E-5</v>
      </c>
      <c r="Q93">
        <v>1.9952379839538201E-4</v>
      </c>
      <c r="R93">
        <v>0.325938374021981</v>
      </c>
      <c r="S93">
        <v>-3.9971149139663602</v>
      </c>
      <c r="T93" s="27">
        <v>30</v>
      </c>
      <c r="U93" s="27">
        <v>26</v>
      </c>
      <c r="V93" s="27">
        <v>29</v>
      </c>
      <c r="W93" s="26">
        <v>29</v>
      </c>
      <c r="X93" s="26">
        <v>30</v>
      </c>
      <c r="Y93" s="26">
        <v>38</v>
      </c>
      <c r="Z93">
        <v>252</v>
      </c>
    </row>
    <row r="94" spans="1:26" ht="14.4" x14ac:dyDescent="0.3">
      <c r="A94" t="s">
        <v>514</v>
      </c>
      <c r="B94" t="s">
        <v>514</v>
      </c>
      <c r="C94" t="s">
        <v>515</v>
      </c>
      <c r="D94" s="2" t="s">
        <v>5618</v>
      </c>
      <c r="E94" s="4" t="s">
        <v>5423</v>
      </c>
      <c r="F94">
        <v>-1</v>
      </c>
      <c r="G94">
        <v>0</v>
      </c>
      <c r="H94" t="s">
        <v>5619</v>
      </c>
      <c r="K94" t="s">
        <v>5333</v>
      </c>
      <c r="L94" t="s">
        <v>5550</v>
      </c>
      <c r="M94" t="s">
        <v>5380</v>
      </c>
      <c r="N94">
        <v>18.114663027932899</v>
      </c>
      <c r="O94">
        <v>1.0001000879150499</v>
      </c>
      <c r="P94">
        <v>1.6338684334012001E-2</v>
      </c>
      <c r="Q94">
        <v>3.1893594142776101E-2</v>
      </c>
      <c r="R94">
        <v>0.41648956310297502</v>
      </c>
      <c r="S94">
        <v>2.4012608634511601</v>
      </c>
      <c r="T94" s="27">
        <v>10</v>
      </c>
      <c r="U94" s="27">
        <v>8</v>
      </c>
      <c r="V94" s="27">
        <v>9</v>
      </c>
      <c r="W94" s="26">
        <v>53</v>
      </c>
      <c r="X94" s="26">
        <v>45</v>
      </c>
      <c r="Y94" s="26">
        <v>50</v>
      </c>
      <c r="Z94">
        <v>253</v>
      </c>
    </row>
    <row r="95" spans="1:26" ht="14.4" x14ac:dyDescent="0.3">
      <c r="A95" t="s">
        <v>524</v>
      </c>
      <c r="B95" t="s">
        <v>524</v>
      </c>
      <c r="C95" t="s">
        <v>525</v>
      </c>
      <c r="D95" s="2" t="s">
        <v>5626</v>
      </c>
      <c r="E95" s="11" t="s">
        <v>5482</v>
      </c>
      <c r="F95" s="9">
        <v>1</v>
      </c>
      <c r="G95" s="9">
        <v>0</v>
      </c>
      <c r="H95" s="9" t="s">
        <v>5627</v>
      </c>
      <c r="I95" s="9"/>
      <c r="J95" s="9"/>
      <c r="M95" t="s">
        <v>5380</v>
      </c>
      <c r="N95">
        <v>4066.3225630719398</v>
      </c>
      <c r="O95">
        <v>-1.3361406278016299</v>
      </c>
      <c r="P95">
        <v>9.3253386806667792E-18</v>
      </c>
      <c r="Q95">
        <v>9.9457745203079204E-17</v>
      </c>
      <c r="R95">
        <v>0.15569140659258199</v>
      </c>
      <c r="S95">
        <v>-8.5819805796865705</v>
      </c>
      <c r="T95" s="27">
        <v>6419</v>
      </c>
      <c r="U95" s="27">
        <v>4725</v>
      </c>
      <c r="V95" s="27">
        <v>2913</v>
      </c>
      <c r="W95" s="26">
        <v>4503</v>
      </c>
      <c r="X95" s="26">
        <v>3720</v>
      </c>
      <c r="Y95" s="26">
        <v>6986</v>
      </c>
      <c r="Z95">
        <v>258</v>
      </c>
    </row>
    <row r="96" spans="1:26" ht="14.4" x14ac:dyDescent="0.3">
      <c r="A96" t="s">
        <v>534</v>
      </c>
      <c r="B96" t="s">
        <v>534</v>
      </c>
      <c r="C96" t="s">
        <v>535</v>
      </c>
      <c r="D96" s="2" t="s">
        <v>5630</v>
      </c>
      <c r="E96" s="4" t="s">
        <v>5328</v>
      </c>
      <c r="F96">
        <v>1</v>
      </c>
      <c r="G96">
        <v>0</v>
      </c>
      <c r="H96" t="s">
        <v>5629</v>
      </c>
      <c r="M96" t="s">
        <v>5380</v>
      </c>
      <c r="N96">
        <v>6.43204094658015</v>
      </c>
      <c r="O96">
        <v>3.1523888399321698</v>
      </c>
      <c r="P96">
        <v>6.45913503022466E-3</v>
      </c>
      <c r="Q96">
        <v>1.3878482660393401E-2</v>
      </c>
      <c r="R96">
        <v>1.1574708572817201</v>
      </c>
      <c r="S96">
        <v>2.7235146527450702</v>
      </c>
      <c r="T96" s="27">
        <v>1</v>
      </c>
      <c r="U96" s="27">
        <v>1</v>
      </c>
      <c r="V96" s="27">
        <v>0</v>
      </c>
      <c r="W96" s="26">
        <v>7</v>
      </c>
      <c r="X96" s="26">
        <v>22</v>
      </c>
      <c r="Y96" s="26">
        <v>19</v>
      </c>
      <c r="Z96">
        <v>263</v>
      </c>
    </row>
    <row r="97" spans="1:26" ht="14.4" x14ac:dyDescent="0.3">
      <c r="A97" t="s">
        <v>542</v>
      </c>
      <c r="B97" t="s">
        <v>542</v>
      </c>
      <c r="C97" t="s">
        <v>543</v>
      </c>
      <c r="D97" s="2" t="s">
        <v>542</v>
      </c>
      <c r="E97" s="11" t="s">
        <v>5328</v>
      </c>
      <c r="F97" s="9">
        <v>1</v>
      </c>
      <c r="G97" s="9">
        <v>0</v>
      </c>
      <c r="H97" s="9" t="s">
        <v>5633</v>
      </c>
      <c r="I97" s="9"/>
      <c r="J97" s="9"/>
      <c r="K97" s="9" t="s">
        <v>5380</v>
      </c>
      <c r="L97" s="9"/>
      <c r="M97" s="9" t="s">
        <v>5380</v>
      </c>
      <c r="N97">
        <v>185.287287230701</v>
      </c>
      <c r="O97">
        <v>3.4859984354113802</v>
      </c>
      <c r="P97">
        <v>3.5662045154735701E-55</v>
      </c>
      <c r="Q97">
        <v>1.62631223162545E-53</v>
      </c>
      <c r="R97">
        <v>0.22281173058279199</v>
      </c>
      <c r="S97">
        <v>15.645488800312799</v>
      </c>
      <c r="T97" s="27">
        <v>32</v>
      </c>
      <c r="U97" s="27">
        <v>26</v>
      </c>
      <c r="V97" s="27">
        <v>15</v>
      </c>
      <c r="W97" s="26">
        <v>598</v>
      </c>
      <c r="X97" s="26">
        <v>652</v>
      </c>
      <c r="Y97" s="26">
        <v>995</v>
      </c>
      <c r="Z97">
        <v>267</v>
      </c>
    </row>
    <row r="98" spans="1:26" ht="14.4" x14ac:dyDescent="0.3">
      <c r="A98" t="s">
        <v>560</v>
      </c>
      <c r="B98" t="s">
        <v>560</v>
      </c>
      <c r="C98" t="s">
        <v>561</v>
      </c>
      <c r="D98" s="2" t="s">
        <v>560</v>
      </c>
      <c r="E98" s="4" t="s">
        <v>5420</v>
      </c>
      <c r="F98">
        <v>1</v>
      </c>
      <c r="G98">
        <v>0</v>
      </c>
      <c r="H98" t="s">
        <v>5642</v>
      </c>
      <c r="K98" t="s">
        <v>5380</v>
      </c>
      <c r="M98" t="s">
        <v>5380</v>
      </c>
      <c r="N98">
        <v>19.394498987337801</v>
      </c>
      <c r="O98">
        <v>1.4436384248285301</v>
      </c>
      <c r="P98">
        <v>3.31725441858584E-3</v>
      </c>
      <c r="Q98">
        <v>7.6296851627474203E-3</v>
      </c>
      <c r="R98">
        <v>0.491585351480682</v>
      </c>
      <c r="S98">
        <v>2.9366994367920398</v>
      </c>
      <c r="T98" s="27">
        <v>7</v>
      </c>
      <c r="U98" s="27">
        <v>15</v>
      </c>
      <c r="V98" s="27">
        <v>3</v>
      </c>
      <c r="W98" s="26">
        <v>34</v>
      </c>
      <c r="X98" s="26">
        <v>56</v>
      </c>
      <c r="Y98" s="26">
        <v>96</v>
      </c>
      <c r="Z98">
        <v>276</v>
      </c>
    </row>
    <row r="99" spans="1:26" ht="14.4" x14ac:dyDescent="0.3">
      <c r="A99" t="s">
        <v>562</v>
      </c>
      <c r="B99" t="s">
        <v>562</v>
      </c>
      <c r="C99" t="s">
        <v>563</v>
      </c>
      <c r="D99" s="2" t="s">
        <v>562</v>
      </c>
      <c r="E99" s="4" t="s">
        <v>5328</v>
      </c>
      <c r="F99">
        <v>1</v>
      </c>
      <c r="G99">
        <v>0</v>
      </c>
      <c r="H99" t="s">
        <v>5642</v>
      </c>
      <c r="K99" t="s">
        <v>5380</v>
      </c>
      <c r="M99" t="s">
        <v>5380</v>
      </c>
      <c r="N99">
        <v>35.055409068803002</v>
      </c>
      <c r="O99">
        <v>1.3838126098724901</v>
      </c>
      <c r="P99">
        <v>1.48876144061276E-5</v>
      </c>
      <c r="Q99">
        <v>5.14069714154145E-5</v>
      </c>
      <c r="R99">
        <v>0.31956177191857998</v>
      </c>
      <c r="S99">
        <v>4.33034465156571</v>
      </c>
      <c r="T99" s="27">
        <v>16</v>
      </c>
      <c r="U99" s="27">
        <v>22</v>
      </c>
      <c r="V99" s="27">
        <v>7</v>
      </c>
      <c r="W99" s="26">
        <v>90</v>
      </c>
      <c r="X99" s="26">
        <v>100</v>
      </c>
      <c r="Y99" s="26">
        <v>126</v>
      </c>
      <c r="Z99">
        <v>277</v>
      </c>
    </row>
    <row r="100" spans="1:26" ht="14.4" x14ac:dyDescent="0.3">
      <c r="A100" t="s">
        <v>564</v>
      </c>
      <c r="B100" t="s">
        <v>564</v>
      </c>
      <c r="C100" t="s">
        <v>565</v>
      </c>
      <c r="D100" s="2" t="s">
        <v>564</v>
      </c>
      <c r="E100" s="11" t="s">
        <v>5643</v>
      </c>
      <c r="F100" s="9">
        <v>1</v>
      </c>
      <c r="G100" s="9">
        <v>0</v>
      </c>
      <c r="H100" s="9" t="s">
        <v>5642</v>
      </c>
      <c r="I100" s="9"/>
      <c r="J100" s="9"/>
      <c r="K100" s="9" t="s">
        <v>5380</v>
      </c>
      <c r="L100" s="9"/>
      <c r="M100" s="9" t="s">
        <v>5380</v>
      </c>
      <c r="N100">
        <v>42.580046165895297</v>
      </c>
      <c r="O100">
        <v>1.2102800323983001</v>
      </c>
      <c r="P100">
        <v>1.9359554540084401E-3</v>
      </c>
      <c r="Q100">
        <v>4.6946312214019596E-3</v>
      </c>
      <c r="R100">
        <v>0.39042734958494102</v>
      </c>
      <c r="S100">
        <v>3.0998853786368601</v>
      </c>
      <c r="T100" s="27">
        <v>27</v>
      </c>
      <c r="U100" s="27">
        <v>33</v>
      </c>
      <c r="V100" s="27">
        <v>4</v>
      </c>
      <c r="W100" s="26">
        <v>82</v>
      </c>
      <c r="X100" s="26">
        <v>116</v>
      </c>
      <c r="Y100" s="26">
        <v>192</v>
      </c>
      <c r="Z100">
        <v>278</v>
      </c>
    </row>
    <row r="101" spans="1:26" ht="14.4" x14ac:dyDescent="0.3">
      <c r="A101" t="s">
        <v>568</v>
      </c>
      <c r="B101" t="s">
        <v>568</v>
      </c>
      <c r="C101" t="s">
        <v>569</v>
      </c>
      <c r="D101" s="2" t="s">
        <v>568</v>
      </c>
      <c r="E101" s="11" t="s">
        <v>5328</v>
      </c>
      <c r="F101" s="9">
        <v>1</v>
      </c>
      <c r="G101" s="9">
        <v>0</v>
      </c>
      <c r="H101" s="9"/>
      <c r="I101" s="9"/>
      <c r="J101" s="9"/>
      <c r="K101" s="9"/>
      <c r="L101" s="9"/>
      <c r="M101" s="9" t="s">
        <v>5380</v>
      </c>
      <c r="N101">
        <v>1.03753366477027</v>
      </c>
      <c r="O101">
        <v>-5.04476774691899</v>
      </c>
      <c r="P101">
        <v>6.9784993628172797E-3</v>
      </c>
      <c r="Q101">
        <v>1.48976035630764E-2</v>
      </c>
      <c r="R101">
        <v>1.8699086636601101</v>
      </c>
      <c r="S101">
        <v>-2.6978685349499898</v>
      </c>
      <c r="T101" s="27">
        <v>3</v>
      </c>
      <c r="U101" s="27">
        <v>3</v>
      </c>
      <c r="V101" s="27">
        <v>1</v>
      </c>
      <c r="W101" s="26">
        <v>0</v>
      </c>
      <c r="X101" s="26">
        <v>0</v>
      </c>
      <c r="Y101" s="26">
        <v>0</v>
      </c>
      <c r="Z101">
        <v>280</v>
      </c>
    </row>
    <row r="102" spans="1:26" ht="14.4" x14ac:dyDescent="0.3">
      <c r="A102" t="s">
        <v>574</v>
      </c>
      <c r="B102" t="s">
        <v>574</v>
      </c>
      <c r="C102" t="s">
        <v>575</v>
      </c>
      <c r="D102" s="2" t="s">
        <v>5647</v>
      </c>
      <c r="E102" s="4" t="s">
        <v>5404</v>
      </c>
      <c r="F102">
        <v>1</v>
      </c>
      <c r="G102">
        <v>0</v>
      </c>
      <c r="K102" t="s">
        <v>5406</v>
      </c>
      <c r="M102" t="s">
        <v>5380</v>
      </c>
      <c r="N102">
        <v>7.9388430996857</v>
      </c>
      <c r="O102">
        <v>1.55291867055254</v>
      </c>
      <c r="P102">
        <v>2.0903359842110399E-2</v>
      </c>
      <c r="Q102">
        <v>3.9719387056309001E-2</v>
      </c>
      <c r="R102">
        <v>0.67233907911805701</v>
      </c>
      <c r="S102">
        <v>2.30972543287174</v>
      </c>
      <c r="T102" s="27">
        <v>3</v>
      </c>
      <c r="U102" s="27">
        <v>2</v>
      </c>
      <c r="V102" s="27">
        <v>4</v>
      </c>
      <c r="W102" s="26">
        <v>17</v>
      </c>
      <c r="X102" s="26">
        <v>21</v>
      </c>
      <c r="Y102" s="26">
        <v>38</v>
      </c>
      <c r="Z102">
        <v>283</v>
      </c>
    </row>
    <row r="103" spans="1:26" ht="14.4" x14ac:dyDescent="0.3">
      <c r="A103" t="s">
        <v>578</v>
      </c>
      <c r="B103" t="s">
        <v>578</v>
      </c>
      <c r="C103" t="s">
        <v>579</v>
      </c>
      <c r="D103" s="2" t="s">
        <v>5649</v>
      </c>
      <c r="E103" s="11" t="s">
        <v>5339</v>
      </c>
      <c r="F103" s="9">
        <v>-1</v>
      </c>
      <c r="G103" s="9">
        <v>0</v>
      </c>
      <c r="H103" s="9" t="s">
        <v>5650</v>
      </c>
      <c r="I103" s="9"/>
      <c r="J103" s="9"/>
      <c r="K103" s="9" t="s">
        <v>5406</v>
      </c>
      <c r="L103" s="9"/>
      <c r="M103" s="9" t="s">
        <v>5380</v>
      </c>
      <c r="N103">
        <v>226.53310708538999</v>
      </c>
      <c r="O103">
        <v>-2.1456778798691598</v>
      </c>
      <c r="P103">
        <v>1.72662882292004E-30</v>
      </c>
      <c r="Q103">
        <v>3.3335279099441701E-29</v>
      </c>
      <c r="R103">
        <v>0.18695878107714101</v>
      </c>
      <c r="S103">
        <v>-11.476742988519099</v>
      </c>
      <c r="T103" s="27">
        <v>311</v>
      </c>
      <c r="U103" s="27">
        <v>357</v>
      </c>
      <c r="V103" s="27">
        <v>183</v>
      </c>
      <c r="W103" s="26">
        <v>143</v>
      </c>
      <c r="X103" s="26">
        <v>184</v>
      </c>
      <c r="Y103" s="26">
        <v>191</v>
      </c>
      <c r="Z103">
        <v>285</v>
      </c>
    </row>
    <row r="104" spans="1:26" ht="14.4" x14ac:dyDescent="0.3">
      <c r="A104" t="s">
        <v>584</v>
      </c>
      <c r="B104" t="s">
        <v>584</v>
      </c>
      <c r="C104" t="s">
        <v>585</v>
      </c>
      <c r="D104" s="2" t="s">
        <v>584</v>
      </c>
      <c r="E104" s="4" t="s">
        <v>5328</v>
      </c>
      <c r="F104">
        <v>1</v>
      </c>
      <c r="G104">
        <v>0</v>
      </c>
      <c r="H104" t="s">
        <v>5653</v>
      </c>
      <c r="M104" t="s">
        <v>5380</v>
      </c>
      <c r="N104">
        <v>2.4902283298099701</v>
      </c>
      <c r="O104">
        <v>4.0333013645951299</v>
      </c>
      <c r="P104">
        <v>8.0550900830081793E-3</v>
      </c>
      <c r="Q104">
        <v>1.7003761587834499E-2</v>
      </c>
      <c r="R104">
        <v>1.5221430267812599</v>
      </c>
      <c r="S104">
        <v>2.6497518916628899</v>
      </c>
      <c r="T104" s="27">
        <v>0</v>
      </c>
      <c r="U104" s="27">
        <v>0</v>
      </c>
      <c r="V104" s="27">
        <v>0</v>
      </c>
      <c r="W104" s="26">
        <v>6</v>
      </c>
      <c r="X104" s="26">
        <v>3</v>
      </c>
      <c r="Y104" s="26">
        <v>18</v>
      </c>
      <c r="Z104">
        <v>288</v>
      </c>
    </row>
    <row r="105" spans="1:26" ht="14.4" x14ac:dyDescent="0.3">
      <c r="A105" t="s">
        <v>588</v>
      </c>
      <c r="B105" t="s">
        <v>588</v>
      </c>
      <c r="C105" t="s">
        <v>589</v>
      </c>
      <c r="D105" s="2" t="s">
        <v>588</v>
      </c>
      <c r="E105" s="4" t="s">
        <v>5328</v>
      </c>
      <c r="F105">
        <v>1</v>
      </c>
      <c r="G105">
        <v>0</v>
      </c>
      <c r="H105" t="s">
        <v>5653</v>
      </c>
      <c r="M105" t="s">
        <v>5380</v>
      </c>
      <c r="N105">
        <v>67.551673302782405</v>
      </c>
      <c r="O105">
        <v>1.5008611304022199</v>
      </c>
      <c r="P105">
        <v>2.5306707315208799E-7</v>
      </c>
      <c r="Q105">
        <v>1.1063841462599599E-6</v>
      </c>
      <c r="R105">
        <v>0.29112312749706398</v>
      </c>
      <c r="S105">
        <v>5.15541703369946</v>
      </c>
      <c r="T105" s="27">
        <v>30</v>
      </c>
      <c r="U105" s="27">
        <v>28</v>
      </c>
      <c r="V105" s="27">
        <v>14</v>
      </c>
      <c r="W105" s="26">
        <v>155</v>
      </c>
      <c r="X105" s="26">
        <v>181</v>
      </c>
      <c r="Y105" s="26">
        <v>213</v>
      </c>
      <c r="Z105">
        <v>290</v>
      </c>
    </row>
    <row r="106" spans="1:26" ht="14.4" x14ac:dyDescent="0.3">
      <c r="A106" t="s">
        <v>590</v>
      </c>
      <c r="B106" t="s">
        <v>590</v>
      </c>
      <c r="C106" t="s">
        <v>591</v>
      </c>
      <c r="D106" s="2" t="s">
        <v>590</v>
      </c>
      <c r="E106" s="11" t="s">
        <v>5328</v>
      </c>
      <c r="F106" s="9">
        <v>1</v>
      </c>
      <c r="G106" s="9">
        <v>0</v>
      </c>
      <c r="H106" s="9" t="s">
        <v>5653</v>
      </c>
      <c r="I106" s="9"/>
      <c r="J106" s="9"/>
      <c r="K106" s="9"/>
      <c r="L106" s="9"/>
      <c r="M106" s="9" t="s">
        <v>5380</v>
      </c>
      <c r="N106">
        <v>1933.80157665553</v>
      </c>
      <c r="O106">
        <v>-3.14250937417098</v>
      </c>
      <c r="P106">
        <v>5.04686194637957E-44</v>
      </c>
      <c r="Q106">
        <v>1.5522034707179002E-42</v>
      </c>
      <c r="R106">
        <v>0.22581579084540801</v>
      </c>
      <c r="S106">
        <v>-13.916251659842199</v>
      </c>
      <c r="T106" s="27">
        <v>2869</v>
      </c>
      <c r="U106" s="27">
        <v>3399</v>
      </c>
      <c r="V106" s="27">
        <v>2055</v>
      </c>
      <c r="W106" s="26">
        <v>816</v>
      </c>
      <c r="X106" s="26">
        <v>783</v>
      </c>
      <c r="Y106" s="26">
        <v>992</v>
      </c>
      <c r="Z106">
        <v>291</v>
      </c>
    </row>
    <row r="107" spans="1:26" ht="14.4" x14ac:dyDescent="0.3">
      <c r="A107" t="s">
        <v>598</v>
      </c>
      <c r="B107" t="s">
        <v>598</v>
      </c>
      <c r="C107" t="s">
        <v>599</v>
      </c>
      <c r="D107" s="2" t="s">
        <v>5661</v>
      </c>
      <c r="E107" s="11" t="s">
        <v>5331</v>
      </c>
      <c r="F107">
        <v>-1</v>
      </c>
      <c r="G107" s="9">
        <v>0</v>
      </c>
      <c r="H107" t="s">
        <v>5659</v>
      </c>
      <c r="I107" t="s">
        <v>5660</v>
      </c>
      <c r="J107" t="s">
        <v>5338</v>
      </c>
      <c r="K107" t="s">
        <v>5343</v>
      </c>
      <c r="L107" t="s">
        <v>5380</v>
      </c>
      <c r="M107" t="s">
        <v>5380</v>
      </c>
      <c r="N107">
        <v>65.781145234052204</v>
      </c>
      <c r="O107">
        <v>1.7047788711754801</v>
      </c>
      <c r="P107">
        <v>4.0135801042200303E-12</v>
      </c>
      <c r="Q107">
        <v>2.8010341360585699E-11</v>
      </c>
      <c r="R107">
        <v>0.24576214566829099</v>
      </c>
      <c r="S107">
        <v>6.93670242233501</v>
      </c>
      <c r="T107" s="27">
        <v>31</v>
      </c>
      <c r="U107" s="27">
        <v>39</v>
      </c>
      <c r="V107" s="27">
        <v>11</v>
      </c>
      <c r="W107" s="26">
        <v>222</v>
      </c>
      <c r="X107" s="26">
        <v>205</v>
      </c>
      <c r="Y107" s="26">
        <v>279</v>
      </c>
      <c r="Z107">
        <v>295</v>
      </c>
    </row>
    <row r="108" spans="1:26" ht="14.4" x14ac:dyDescent="0.3">
      <c r="A108" t="s">
        <v>600</v>
      </c>
      <c r="B108" t="s">
        <v>600</v>
      </c>
      <c r="C108" t="s">
        <v>601</v>
      </c>
      <c r="D108" s="2" t="s">
        <v>5662</v>
      </c>
      <c r="E108" s="11" t="s">
        <v>5331</v>
      </c>
      <c r="F108" s="9">
        <v>-1</v>
      </c>
      <c r="G108" s="9">
        <v>0</v>
      </c>
      <c r="H108" s="9" t="s">
        <v>5659</v>
      </c>
      <c r="I108" s="9" t="s">
        <v>5660</v>
      </c>
      <c r="J108" s="9" t="s">
        <v>5338</v>
      </c>
      <c r="K108" t="s">
        <v>5343</v>
      </c>
      <c r="L108" t="s">
        <v>5380</v>
      </c>
      <c r="M108" t="s">
        <v>5380</v>
      </c>
      <c r="N108">
        <v>18.945782912677899</v>
      </c>
      <c r="O108">
        <v>1.8684970443140501</v>
      </c>
      <c r="P108">
        <v>2.4705191416035302E-4</v>
      </c>
      <c r="Q108">
        <v>6.9738774061273601E-4</v>
      </c>
      <c r="R108">
        <v>0.50978055859948901</v>
      </c>
      <c r="S108">
        <v>3.6652967885776899</v>
      </c>
      <c r="T108" s="27">
        <v>9</v>
      </c>
      <c r="U108" s="27">
        <v>6</v>
      </c>
      <c r="V108" s="27">
        <v>5</v>
      </c>
      <c r="W108" s="26">
        <v>83</v>
      </c>
      <c r="X108" s="26">
        <v>46</v>
      </c>
      <c r="Y108" s="26">
        <v>68</v>
      </c>
      <c r="Z108">
        <v>296</v>
      </c>
    </row>
    <row r="109" spans="1:26" ht="14.4" x14ac:dyDescent="0.3">
      <c r="A109" t="s">
        <v>604</v>
      </c>
      <c r="B109" t="s">
        <v>604</v>
      </c>
      <c r="C109" t="s">
        <v>605</v>
      </c>
      <c r="D109" s="2" t="s">
        <v>5664</v>
      </c>
      <c r="E109" s="4" t="s">
        <v>5331</v>
      </c>
      <c r="F109">
        <v>-1</v>
      </c>
      <c r="G109">
        <v>0</v>
      </c>
      <c r="H109" t="s">
        <v>5659</v>
      </c>
      <c r="I109" t="s">
        <v>5660</v>
      </c>
      <c r="J109" t="s">
        <v>5338</v>
      </c>
      <c r="K109" t="s">
        <v>5343</v>
      </c>
      <c r="L109" t="s">
        <v>5380</v>
      </c>
      <c r="M109" t="s">
        <v>5380</v>
      </c>
      <c r="N109">
        <v>13.795648699986801</v>
      </c>
      <c r="O109">
        <v>1.0059571185656699</v>
      </c>
      <c r="P109">
        <v>2.08430328617801E-2</v>
      </c>
      <c r="Q109">
        <v>3.9633229273478301E-2</v>
      </c>
      <c r="R109">
        <v>0.43532553740117902</v>
      </c>
      <c r="S109">
        <v>2.3108157738024402</v>
      </c>
      <c r="T109" s="27">
        <v>14</v>
      </c>
      <c r="U109" s="27">
        <v>11</v>
      </c>
      <c r="V109" s="27">
        <v>4</v>
      </c>
      <c r="W109" s="26">
        <v>47</v>
      </c>
      <c r="X109" s="26">
        <v>40</v>
      </c>
      <c r="Y109" s="26">
        <v>70</v>
      </c>
      <c r="Z109">
        <v>298</v>
      </c>
    </row>
    <row r="110" spans="1:26" ht="14.4" x14ac:dyDescent="0.3">
      <c r="A110" t="s">
        <v>620</v>
      </c>
      <c r="B110" t="s">
        <v>620</v>
      </c>
      <c r="C110" t="s">
        <v>621</v>
      </c>
      <c r="D110" s="2" t="s">
        <v>5674</v>
      </c>
      <c r="E110" s="11" t="s">
        <v>5336</v>
      </c>
      <c r="F110" s="9">
        <v>1</v>
      </c>
      <c r="G110" s="9">
        <v>0</v>
      </c>
      <c r="H110" s="9" t="s">
        <v>5672</v>
      </c>
      <c r="I110" s="9"/>
      <c r="J110" s="9"/>
      <c r="K110" s="9"/>
      <c r="L110" s="9"/>
      <c r="M110" s="9" t="s">
        <v>5380</v>
      </c>
      <c r="N110">
        <v>1552.20150864997</v>
      </c>
      <c r="O110">
        <v>-2.2127048912284502</v>
      </c>
      <c r="P110">
        <v>3.4007347399654997E-5</v>
      </c>
      <c r="Q110">
        <v>1.10911755699245E-4</v>
      </c>
      <c r="R110">
        <v>0.53384761627457</v>
      </c>
      <c r="S110">
        <v>-4.1448248971676804</v>
      </c>
      <c r="T110" s="27">
        <v>1595</v>
      </c>
      <c r="U110" s="27">
        <v>1679</v>
      </c>
      <c r="V110" s="27">
        <v>1392</v>
      </c>
      <c r="W110" s="26">
        <v>725</v>
      </c>
      <c r="X110" s="26">
        <v>924</v>
      </c>
      <c r="Y110" s="26">
        <v>1240</v>
      </c>
      <c r="Z110">
        <v>306</v>
      </c>
    </row>
    <row r="111" spans="1:26" ht="14.4" x14ac:dyDescent="0.3">
      <c r="A111" t="s">
        <v>622</v>
      </c>
      <c r="B111" t="s">
        <v>622</v>
      </c>
      <c r="C111" t="s">
        <v>623</v>
      </c>
      <c r="D111" s="2" t="s">
        <v>622</v>
      </c>
      <c r="E111" s="11" t="s">
        <v>5328</v>
      </c>
      <c r="F111" s="9">
        <v>-1</v>
      </c>
      <c r="G111" s="9">
        <v>0</v>
      </c>
      <c r="H111" s="9"/>
      <c r="I111" s="9"/>
      <c r="J111" s="9"/>
      <c r="M111" t="s">
        <v>5380</v>
      </c>
      <c r="N111">
        <v>14.235405478082299</v>
      </c>
      <c r="O111">
        <v>1.4660976065709399</v>
      </c>
      <c r="P111">
        <v>4.5688121860838499E-3</v>
      </c>
      <c r="Q111">
        <v>1.01763873856407E-2</v>
      </c>
      <c r="R111">
        <v>0.51696689676279495</v>
      </c>
      <c r="S111">
        <v>2.8359603211569802</v>
      </c>
      <c r="T111" s="27">
        <v>3</v>
      </c>
      <c r="U111" s="27">
        <v>6</v>
      </c>
      <c r="V111" s="27">
        <v>6</v>
      </c>
      <c r="W111" s="26">
        <v>43</v>
      </c>
      <c r="X111" s="26">
        <v>26</v>
      </c>
      <c r="Y111" s="26">
        <v>47</v>
      </c>
      <c r="Z111">
        <v>307</v>
      </c>
    </row>
    <row r="112" spans="1:26" ht="14.4" x14ac:dyDescent="0.3">
      <c r="A112" t="s">
        <v>624</v>
      </c>
      <c r="B112" t="s">
        <v>624</v>
      </c>
      <c r="C112" t="s">
        <v>625</v>
      </c>
      <c r="D112" s="2" t="s">
        <v>5675</v>
      </c>
      <c r="E112" s="11" t="s">
        <v>5398</v>
      </c>
      <c r="F112" s="9">
        <v>1</v>
      </c>
      <c r="G112" s="9">
        <v>0</v>
      </c>
      <c r="H112" s="9"/>
      <c r="I112" s="9"/>
      <c r="J112" s="9"/>
      <c r="K112" s="9" t="s">
        <v>5519</v>
      </c>
      <c r="L112" s="9"/>
      <c r="M112" s="9" t="s">
        <v>5380</v>
      </c>
      <c r="N112">
        <v>75.669972155577199</v>
      </c>
      <c r="O112">
        <v>-2.17099786629313</v>
      </c>
      <c r="P112">
        <v>1.59433022419242E-19</v>
      </c>
      <c r="Q112">
        <v>1.8659307269862598E-18</v>
      </c>
      <c r="R112">
        <v>0.240205381509769</v>
      </c>
      <c r="S112">
        <v>-9.0380900404799398</v>
      </c>
      <c r="T112" s="27">
        <v>89</v>
      </c>
      <c r="U112" s="27">
        <v>83</v>
      </c>
      <c r="V112" s="27">
        <v>51</v>
      </c>
      <c r="W112" s="26">
        <v>32</v>
      </c>
      <c r="X112" s="26">
        <v>36</v>
      </c>
      <c r="Y112" s="26">
        <v>69</v>
      </c>
      <c r="Z112">
        <v>308</v>
      </c>
    </row>
    <row r="113" spans="1:26" ht="14.4" x14ac:dyDescent="0.3">
      <c r="A113" t="s">
        <v>628</v>
      </c>
      <c r="B113" t="s">
        <v>628</v>
      </c>
      <c r="C113" t="s">
        <v>629</v>
      </c>
      <c r="D113" s="2" t="s">
        <v>628</v>
      </c>
      <c r="E113" s="11" t="s">
        <v>5336</v>
      </c>
      <c r="F113" s="9">
        <v>1</v>
      </c>
      <c r="G113" s="9">
        <v>0</v>
      </c>
      <c r="H113" s="9" t="s">
        <v>5676</v>
      </c>
      <c r="I113" s="9"/>
      <c r="J113" s="9"/>
      <c r="K113" s="9" t="s">
        <v>5380</v>
      </c>
      <c r="L113" s="9"/>
      <c r="M113" s="9" t="s">
        <v>5380</v>
      </c>
      <c r="N113">
        <v>2918.6508241848601</v>
      </c>
      <c r="O113">
        <v>4.3768703948866898</v>
      </c>
      <c r="P113">
        <v>2.1572461919725002E-241</v>
      </c>
      <c r="Q113">
        <v>2.8529580888836399E-238</v>
      </c>
      <c r="R113">
        <v>0.131916582986949</v>
      </c>
      <c r="S113">
        <v>33.179076472286503</v>
      </c>
      <c r="T113" s="27">
        <v>269</v>
      </c>
      <c r="U113" s="27">
        <v>285</v>
      </c>
      <c r="V113" s="27">
        <v>148</v>
      </c>
      <c r="W113" s="26">
        <v>10998</v>
      </c>
      <c r="X113" s="26">
        <v>13279</v>
      </c>
      <c r="Y113" s="26">
        <v>15049</v>
      </c>
      <c r="Z113">
        <v>310</v>
      </c>
    </row>
    <row r="114" spans="1:26" ht="14.4" x14ac:dyDescent="0.3">
      <c r="A114" t="s">
        <v>630</v>
      </c>
      <c r="B114" t="s">
        <v>630</v>
      </c>
      <c r="C114" t="s">
        <v>631</v>
      </c>
      <c r="D114" s="2" t="s">
        <v>630</v>
      </c>
      <c r="E114" s="4" t="s">
        <v>5336</v>
      </c>
      <c r="F114">
        <v>-1</v>
      </c>
      <c r="G114">
        <v>0</v>
      </c>
      <c r="H114" t="s">
        <v>5677</v>
      </c>
      <c r="M114" t="s">
        <v>5380</v>
      </c>
      <c r="N114">
        <v>609.88196094326599</v>
      </c>
      <c r="O114">
        <v>1.2593145781780199</v>
      </c>
      <c r="P114">
        <v>2.4440776156910899E-9</v>
      </c>
      <c r="Q114">
        <v>1.32471010112765E-8</v>
      </c>
      <c r="R114">
        <v>0.21111193276940801</v>
      </c>
      <c r="S114">
        <v>5.9651511009258504</v>
      </c>
      <c r="T114" s="27">
        <v>254</v>
      </c>
      <c r="U114" s="27">
        <v>346</v>
      </c>
      <c r="V114" s="27">
        <v>171</v>
      </c>
      <c r="W114" s="26">
        <v>1455</v>
      </c>
      <c r="X114" s="26">
        <v>1469</v>
      </c>
      <c r="Y114" s="26">
        <v>2129</v>
      </c>
      <c r="Z114">
        <v>311</v>
      </c>
    </row>
    <row r="115" spans="1:26" ht="14.4" x14ac:dyDescent="0.3">
      <c r="A115" t="s">
        <v>632</v>
      </c>
      <c r="B115" t="s">
        <v>632</v>
      </c>
      <c r="C115" t="s">
        <v>633</v>
      </c>
      <c r="D115" s="2" t="s">
        <v>632</v>
      </c>
      <c r="E115" s="11" t="s">
        <v>5328</v>
      </c>
      <c r="F115" s="9">
        <v>1</v>
      </c>
      <c r="G115" s="9">
        <v>0</v>
      </c>
      <c r="H115" s="9" t="s">
        <v>5678</v>
      </c>
      <c r="I115" s="9" t="s">
        <v>5676</v>
      </c>
      <c r="J115" s="9" t="s">
        <v>5436</v>
      </c>
      <c r="K115" s="9" t="s">
        <v>5380</v>
      </c>
      <c r="L115" s="9"/>
      <c r="M115" s="9" t="s">
        <v>5380</v>
      </c>
      <c r="N115">
        <v>707.55011725961299</v>
      </c>
      <c r="O115">
        <v>4.2474831782204401</v>
      </c>
      <c r="P115">
        <v>1.75073632325492E-50</v>
      </c>
      <c r="Q115">
        <v>6.9114889179242504E-49</v>
      </c>
      <c r="R115">
        <v>0.28426072332472502</v>
      </c>
      <c r="S115">
        <v>14.9422091400518</v>
      </c>
      <c r="T115" s="27">
        <v>39</v>
      </c>
      <c r="U115" s="27">
        <v>63</v>
      </c>
      <c r="V115" s="27">
        <v>60</v>
      </c>
      <c r="W115" s="26">
        <v>2202</v>
      </c>
      <c r="X115" s="26">
        <v>2830</v>
      </c>
      <c r="Y115" s="26">
        <v>3983</v>
      </c>
      <c r="Z115">
        <v>312</v>
      </c>
    </row>
    <row r="116" spans="1:26" ht="14.4" x14ac:dyDescent="0.3">
      <c r="A116" t="s">
        <v>638</v>
      </c>
      <c r="B116" t="s">
        <v>638</v>
      </c>
      <c r="C116" t="s">
        <v>639</v>
      </c>
      <c r="D116" s="2" t="s">
        <v>638</v>
      </c>
      <c r="E116" s="11" t="s">
        <v>5328</v>
      </c>
      <c r="F116" s="9">
        <v>-1</v>
      </c>
      <c r="G116" s="9">
        <v>0</v>
      </c>
      <c r="H116" s="9" t="s">
        <v>5680</v>
      </c>
      <c r="I116" s="9"/>
      <c r="J116" s="9"/>
      <c r="K116" s="9"/>
      <c r="L116" s="9"/>
      <c r="M116" s="9" t="s">
        <v>5380</v>
      </c>
      <c r="N116">
        <v>242.26554328728099</v>
      </c>
      <c r="O116">
        <v>-1.87650360751849</v>
      </c>
      <c r="P116">
        <v>2.4344311692235099E-18</v>
      </c>
      <c r="Q116">
        <v>2.68294601774841E-17</v>
      </c>
      <c r="R116">
        <v>0.21482339658806099</v>
      </c>
      <c r="S116">
        <v>-8.7350988641000793</v>
      </c>
      <c r="T116" s="27">
        <v>237</v>
      </c>
      <c r="U116" s="27">
        <v>295</v>
      </c>
      <c r="V116" s="27">
        <v>154</v>
      </c>
      <c r="W116" s="26">
        <v>146</v>
      </c>
      <c r="X116" s="26">
        <v>195</v>
      </c>
      <c r="Y116" s="26">
        <v>159</v>
      </c>
      <c r="Z116">
        <v>315</v>
      </c>
    </row>
    <row r="117" spans="1:26" ht="14.4" x14ac:dyDescent="0.3">
      <c r="A117" t="s">
        <v>668</v>
      </c>
      <c r="B117" t="s">
        <v>668</v>
      </c>
      <c r="C117" t="s">
        <v>669</v>
      </c>
      <c r="D117" s="2" t="s">
        <v>668</v>
      </c>
      <c r="E117" s="11" t="s">
        <v>5328</v>
      </c>
      <c r="F117" s="9">
        <v>-1</v>
      </c>
      <c r="G117" s="9">
        <v>0</v>
      </c>
      <c r="H117" s="9" t="s">
        <v>5700</v>
      </c>
      <c r="I117" s="9"/>
      <c r="J117" s="9"/>
      <c r="M117" t="s">
        <v>5380</v>
      </c>
      <c r="N117">
        <v>16.169007359822601</v>
      </c>
      <c r="O117">
        <v>-1.12194974146346</v>
      </c>
      <c r="P117">
        <v>1.3501066302141301E-2</v>
      </c>
      <c r="Q117">
        <v>2.6890301482804E-2</v>
      </c>
      <c r="R117">
        <v>0.45418080084648299</v>
      </c>
      <c r="S117">
        <v>-2.4702711769683199</v>
      </c>
      <c r="T117" s="27">
        <v>10</v>
      </c>
      <c r="U117" s="27">
        <v>26</v>
      </c>
      <c r="V117" s="27">
        <v>13</v>
      </c>
      <c r="W117" s="26">
        <v>18</v>
      </c>
      <c r="X117" s="26">
        <v>21</v>
      </c>
      <c r="Y117" s="26">
        <v>23</v>
      </c>
      <c r="Z117">
        <v>330</v>
      </c>
    </row>
    <row r="118" spans="1:26" ht="14.4" x14ac:dyDescent="0.3">
      <c r="A118" t="s">
        <v>672</v>
      </c>
      <c r="B118" t="s">
        <v>672</v>
      </c>
      <c r="C118" t="s">
        <v>673</v>
      </c>
      <c r="D118" s="2" t="s">
        <v>5701</v>
      </c>
      <c r="E118" s="11" t="s">
        <v>5398</v>
      </c>
      <c r="F118" s="9">
        <v>1</v>
      </c>
      <c r="G118" s="9">
        <v>0</v>
      </c>
      <c r="H118" s="9"/>
      <c r="I118" s="9"/>
      <c r="J118" s="9"/>
      <c r="K118" s="9"/>
      <c r="L118" s="9"/>
      <c r="M118" s="9" t="s">
        <v>5380</v>
      </c>
      <c r="N118">
        <v>32.223170724865099</v>
      </c>
      <c r="O118">
        <v>3.8753959748004401</v>
      </c>
      <c r="P118">
        <v>9.85418505652544E-11</v>
      </c>
      <c r="Q118">
        <v>6.13278105282583E-10</v>
      </c>
      <c r="R118">
        <v>0.599056016365764</v>
      </c>
      <c r="S118">
        <v>6.4691712776894201</v>
      </c>
      <c r="T118" s="27">
        <v>1</v>
      </c>
      <c r="U118" s="27">
        <v>4</v>
      </c>
      <c r="V118" s="27">
        <v>2</v>
      </c>
      <c r="W118" s="26">
        <v>82</v>
      </c>
      <c r="X118" s="26">
        <v>93</v>
      </c>
      <c r="Y118" s="26">
        <v>104</v>
      </c>
      <c r="Z118">
        <v>332</v>
      </c>
    </row>
    <row r="119" spans="1:26" ht="14.4" x14ac:dyDescent="0.3">
      <c r="A119" t="s">
        <v>686</v>
      </c>
      <c r="B119" t="s">
        <v>686</v>
      </c>
      <c r="C119" t="s">
        <v>687</v>
      </c>
      <c r="D119" s="2" t="s">
        <v>5706</v>
      </c>
      <c r="E119" s="11" t="s">
        <v>5398</v>
      </c>
      <c r="F119" s="9">
        <v>1</v>
      </c>
      <c r="G119" s="9">
        <v>0</v>
      </c>
      <c r="H119" s="9"/>
      <c r="I119" s="9"/>
      <c r="J119" s="9"/>
      <c r="K119" s="9"/>
      <c r="L119" s="9"/>
      <c r="M119" s="9" t="s">
        <v>5380</v>
      </c>
      <c r="N119">
        <v>5.6295918064580102</v>
      </c>
      <c r="O119">
        <v>-3.2310880941425602</v>
      </c>
      <c r="P119">
        <v>6.0116051462154199E-4</v>
      </c>
      <c r="Q119">
        <v>1.6077548646855201E-3</v>
      </c>
      <c r="R119">
        <v>0.941708855982056</v>
      </c>
      <c r="S119">
        <v>-3.4310902712845799</v>
      </c>
      <c r="T119" s="27">
        <v>7</v>
      </c>
      <c r="U119" s="27">
        <v>5</v>
      </c>
      <c r="V119" s="27">
        <v>2</v>
      </c>
      <c r="W119" s="26">
        <v>2</v>
      </c>
      <c r="X119" s="26">
        <v>0</v>
      </c>
      <c r="Y119" s="26">
        <v>2</v>
      </c>
      <c r="Z119">
        <v>339</v>
      </c>
    </row>
    <row r="120" spans="1:26" ht="14.4" x14ac:dyDescent="0.3">
      <c r="A120" t="s">
        <v>690</v>
      </c>
      <c r="B120" t="s">
        <v>690</v>
      </c>
      <c r="C120" t="s">
        <v>691</v>
      </c>
      <c r="D120" s="2" t="s">
        <v>5708</v>
      </c>
      <c r="E120" s="11" t="s">
        <v>5398</v>
      </c>
      <c r="F120" s="9">
        <v>1</v>
      </c>
      <c r="G120" s="9">
        <v>0</v>
      </c>
      <c r="H120" s="9"/>
      <c r="I120" s="9"/>
      <c r="J120" s="9"/>
      <c r="K120" s="9"/>
      <c r="L120" s="9"/>
      <c r="M120" s="9" t="s">
        <v>5380</v>
      </c>
      <c r="N120">
        <v>17.231500719999101</v>
      </c>
      <c r="O120">
        <v>-2.7884817007335299</v>
      </c>
      <c r="P120">
        <v>2.2785655743476E-7</v>
      </c>
      <c r="Q120">
        <v>1.00614456496651E-6</v>
      </c>
      <c r="R120">
        <v>0.53883240083175898</v>
      </c>
      <c r="S120">
        <v>-5.1750445898003496</v>
      </c>
      <c r="T120" s="27">
        <v>32</v>
      </c>
      <c r="U120" s="27">
        <v>15</v>
      </c>
      <c r="V120" s="27">
        <v>6</v>
      </c>
      <c r="W120" s="26">
        <v>2</v>
      </c>
      <c r="X120" s="26">
        <v>10</v>
      </c>
      <c r="Y120" s="26">
        <v>8</v>
      </c>
      <c r="Z120">
        <v>341</v>
      </c>
    </row>
    <row r="121" spans="1:26" ht="14.4" x14ac:dyDescent="0.3">
      <c r="A121" t="s">
        <v>692</v>
      </c>
      <c r="B121" t="s">
        <v>692</v>
      </c>
      <c r="C121" t="s">
        <v>693</v>
      </c>
      <c r="D121" s="2" t="s">
        <v>5709</v>
      </c>
      <c r="E121" s="11" t="s">
        <v>5398</v>
      </c>
      <c r="F121" s="9">
        <v>1</v>
      </c>
      <c r="G121" s="9">
        <v>0</v>
      </c>
      <c r="H121" s="9"/>
      <c r="I121" s="9"/>
      <c r="J121" s="9"/>
      <c r="K121" s="9" t="s">
        <v>5519</v>
      </c>
      <c r="L121" s="9"/>
      <c r="M121" s="9" t="s">
        <v>5380</v>
      </c>
      <c r="N121">
        <v>8.3921549702854392</v>
      </c>
      <c r="O121">
        <v>-1.59279711144595</v>
      </c>
      <c r="P121">
        <v>5.9508991753998803E-3</v>
      </c>
      <c r="Q121">
        <v>1.29229296542961E-2</v>
      </c>
      <c r="R121">
        <v>0.57909899240433105</v>
      </c>
      <c r="S121">
        <v>-2.7504746724440001</v>
      </c>
      <c r="T121" s="27">
        <v>13</v>
      </c>
      <c r="U121" s="27">
        <v>8</v>
      </c>
      <c r="V121" s="27">
        <v>6</v>
      </c>
      <c r="W121" s="26">
        <v>7</v>
      </c>
      <c r="X121" s="26">
        <v>3</v>
      </c>
      <c r="Y121" s="26">
        <v>15</v>
      </c>
      <c r="Z121">
        <v>342</v>
      </c>
    </row>
    <row r="122" spans="1:26" ht="14.4" x14ac:dyDescent="0.3">
      <c r="A122" s="20" t="s">
        <v>698</v>
      </c>
      <c r="B122" s="20" t="s">
        <v>698</v>
      </c>
      <c r="C122" s="20" t="s">
        <v>699</v>
      </c>
      <c r="D122" s="21" t="s">
        <v>5712</v>
      </c>
      <c r="E122" s="31" t="s">
        <v>5320</v>
      </c>
      <c r="F122" s="17">
        <v>1</v>
      </c>
      <c r="G122" s="17">
        <v>0</v>
      </c>
      <c r="H122" s="17"/>
      <c r="I122" s="17"/>
      <c r="J122" s="17"/>
      <c r="K122" s="20"/>
      <c r="L122" s="20"/>
      <c r="M122" s="20" t="s">
        <v>5380</v>
      </c>
      <c r="N122" s="20">
        <v>120.72815092485</v>
      </c>
      <c r="O122" s="20">
        <v>1.6400360820304301</v>
      </c>
      <c r="P122" s="20">
        <v>3.0752069489363399E-12</v>
      </c>
      <c r="Q122" s="20">
        <v>2.18653827417651E-11</v>
      </c>
      <c r="R122" s="20">
        <v>0.23515612030821201</v>
      </c>
      <c r="S122" s="20">
        <v>6.9742436636600296</v>
      </c>
      <c r="T122" s="29">
        <v>46</v>
      </c>
      <c r="U122" s="29">
        <v>45</v>
      </c>
      <c r="V122" s="29">
        <v>19</v>
      </c>
      <c r="W122" s="26">
        <v>276</v>
      </c>
      <c r="X122" s="26">
        <v>263</v>
      </c>
      <c r="Y122" s="26">
        <v>386</v>
      </c>
      <c r="Z122" s="20">
        <v>345</v>
      </c>
    </row>
    <row r="123" spans="1:26" ht="14.4" x14ac:dyDescent="0.3">
      <c r="A123" s="20" t="s">
        <v>704</v>
      </c>
      <c r="B123" s="20" t="s">
        <v>704</v>
      </c>
      <c r="C123" s="20" t="s">
        <v>705</v>
      </c>
      <c r="D123" s="21" t="s">
        <v>704</v>
      </c>
      <c r="E123" s="31" t="s">
        <v>5328</v>
      </c>
      <c r="F123" s="17">
        <v>-1</v>
      </c>
      <c r="G123" s="17">
        <v>0</v>
      </c>
      <c r="H123" s="17" t="s">
        <v>5715</v>
      </c>
      <c r="I123" s="17"/>
      <c r="J123" s="17"/>
      <c r="K123" s="17"/>
      <c r="L123" s="17"/>
      <c r="M123" s="17" t="s">
        <v>5380</v>
      </c>
      <c r="N123" s="20">
        <v>1407.17627391981</v>
      </c>
      <c r="O123" s="20">
        <v>-4.0651250713219698</v>
      </c>
      <c r="P123" s="20">
        <v>7.2840636812938202E-167</v>
      </c>
      <c r="Q123" s="20">
        <v>3.2110580728370298E-164</v>
      </c>
      <c r="R123" s="20">
        <v>0.14765129637277599</v>
      </c>
      <c r="S123" s="20">
        <v>-27.531929425521</v>
      </c>
      <c r="T123" s="29">
        <v>2284</v>
      </c>
      <c r="U123" s="29">
        <v>2684</v>
      </c>
      <c r="V123" s="29">
        <v>1436</v>
      </c>
      <c r="W123" s="26">
        <v>268</v>
      </c>
      <c r="X123" s="26">
        <v>328</v>
      </c>
      <c r="Y123" s="26">
        <v>454</v>
      </c>
      <c r="Z123" s="20">
        <v>348</v>
      </c>
    </row>
    <row r="124" spans="1:26" ht="14.4" x14ac:dyDescent="0.3">
      <c r="A124" s="20" t="s">
        <v>706</v>
      </c>
      <c r="B124" s="20" t="s">
        <v>706</v>
      </c>
      <c r="C124" s="20" t="s">
        <v>707</v>
      </c>
      <c r="D124" s="21" t="s">
        <v>706</v>
      </c>
      <c r="E124" s="31" t="s">
        <v>5328</v>
      </c>
      <c r="F124" s="17">
        <v>1</v>
      </c>
      <c r="G124" s="17">
        <v>0</v>
      </c>
      <c r="H124" s="17" t="s">
        <v>5716</v>
      </c>
      <c r="I124" s="17"/>
      <c r="J124" s="17"/>
      <c r="K124" s="17"/>
      <c r="L124" s="17"/>
      <c r="M124" s="17" t="s">
        <v>5380</v>
      </c>
      <c r="N124" s="20">
        <v>193.77769654147801</v>
      </c>
      <c r="O124" s="20">
        <v>-1.7170413047048201</v>
      </c>
      <c r="P124" s="20">
        <v>4.9394382869282603E-24</v>
      </c>
      <c r="Q124" s="20">
        <v>7.1392427699044996E-23</v>
      </c>
      <c r="R124" s="20">
        <v>0.16981969484988699</v>
      </c>
      <c r="S124" s="20">
        <v>-10.1109668476475</v>
      </c>
      <c r="T124" s="29">
        <v>258</v>
      </c>
      <c r="U124" s="29">
        <v>257</v>
      </c>
      <c r="V124" s="29">
        <v>166</v>
      </c>
      <c r="W124" s="26">
        <v>147</v>
      </c>
      <c r="X124" s="26">
        <v>177</v>
      </c>
      <c r="Y124" s="26">
        <v>249</v>
      </c>
      <c r="Z124" s="20">
        <v>349</v>
      </c>
    </row>
    <row r="125" spans="1:26" ht="14.4" x14ac:dyDescent="0.3">
      <c r="A125" s="20" t="s">
        <v>708</v>
      </c>
      <c r="B125" s="20" t="s">
        <v>708</v>
      </c>
      <c r="C125" s="20" t="s">
        <v>709</v>
      </c>
      <c r="D125" s="21" t="s">
        <v>708</v>
      </c>
      <c r="E125" s="31" t="s">
        <v>5328</v>
      </c>
      <c r="F125" s="20">
        <v>1</v>
      </c>
      <c r="G125" s="20">
        <v>0</v>
      </c>
      <c r="H125" s="20" t="s">
        <v>5716</v>
      </c>
      <c r="I125" s="20"/>
      <c r="J125" s="20"/>
      <c r="K125" s="20"/>
      <c r="L125" s="20"/>
      <c r="M125" s="20" t="s">
        <v>5380</v>
      </c>
      <c r="N125" s="20">
        <v>70.373802837169507</v>
      </c>
      <c r="O125" s="20">
        <v>-1.4857243186487199</v>
      </c>
      <c r="P125" s="20">
        <v>4.7542934682097401E-13</v>
      </c>
      <c r="Q125" s="20">
        <v>3.56235303779455E-12</v>
      </c>
      <c r="R125" s="20">
        <v>0.20543346710301599</v>
      </c>
      <c r="S125" s="20">
        <v>-7.2321435236435798</v>
      </c>
      <c r="T125" s="29">
        <v>105</v>
      </c>
      <c r="U125" s="29">
        <v>88</v>
      </c>
      <c r="V125" s="29">
        <v>55</v>
      </c>
      <c r="W125" s="26">
        <v>72</v>
      </c>
      <c r="X125" s="26">
        <v>65</v>
      </c>
      <c r="Y125" s="26">
        <v>105</v>
      </c>
      <c r="Z125" s="20">
        <v>350</v>
      </c>
    </row>
    <row r="126" spans="1:26" ht="14.4" x14ac:dyDescent="0.3">
      <c r="A126" s="20" t="s">
        <v>710</v>
      </c>
      <c r="B126" s="20" t="s">
        <v>710</v>
      </c>
      <c r="C126" s="20" t="s">
        <v>711</v>
      </c>
      <c r="D126" s="21" t="s">
        <v>710</v>
      </c>
      <c r="E126" s="31" t="s">
        <v>5328</v>
      </c>
      <c r="F126" s="17">
        <v>1</v>
      </c>
      <c r="G126" s="17">
        <v>0</v>
      </c>
      <c r="H126" s="17" t="s">
        <v>5716</v>
      </c>
      <c r="I126" s="17"/>
      <c r="J126" s="17"/>
      <c r="K126" s="17"/>
      <c r="L126" s="17"/>
      <c r="M126" s="17" t="s">
        <v>5380</v>
      </c>
      <c r="N126" s="20">
        <v>174.709226157735</v>
      </c>
      <c r="O126" s="20">
        <v>-2.9667113494378001</v>
      </c>
      <c r="P126" s="20">
        <v>5.2336109537290497E-28</v>
      </c>
      <c r="Q126" s="20">
        <v>8.9888967354631997E-27</v>
      </c>
      <c r="R126" s="20">
        <v>0.27039907539193803</v>
      </c>
      <c r="S126" s="20">
        <v>-10.9716031578052</v>
      </c>
      <c r="T126" s="29">
        <v>345</v>
      </c>
      <c r="U126" s="29">
        <v>336</v>
      </c>
      <c r="V126" s="29">
        <v>166</v>
      </c>
      <c r="W126" s="26" t="s">
        <v>8169</v>
      </c>
      <c r="X126" s="26" t="s">
        <v>8169</v>
      </c>
      <c r="Y126" s="26" t="s">
        <v>8169</v>
      </c>
      <c r="Z126" s="20">
        <v>351</v>
      </c>
    </row>
    <row r="127" spans="1:26" ht="14.4" x14ac:dyDescent="0.3">
      <c r="A127" s="20" t="s">
        <v>714</v>
      </c>
      <c r="B127" s="20" t="s">
        <v>714</v>
      </c>
      <c r="C127" s="20" t="s">
        <v>715</v>
      </c>
      <c r="D127" s="21" t="s">
        <v>714</v>
      </c>
      <c r="E127" s="30" t="s">
        <v>5481</v>
      </c>
      <c r="F127" s="20">
        <v>1</v>
      </c>
      <c r="G127" s="20">
        <v>0</v>
      </c>
      <c r="H127" s="20" t="s">
        <v>5718</v>
      </c>
      <c r="I127" s="20"/>
      <c r="J127" s="20"/>
      <c r="K127" s="20" t="s">
        <v>5719</v>
      </c>
      <c r="L127" s="20"/>
      <c r="M127" s="20" t="s">
        <v>5380</v>
      </c>
      <c r="N127" s="20">
        <v>12.3136918686325</v>
      </c>
      <c r="O127" s="20">
        <v>-1.04390852424095</v>
      </c>
      <c r="P127" s="20">
        <v>2.6333262032720298E-2</v>
      </c>
      <c r="Q127" s="20">
        <v>4.8981348858329998E-2</v>
      </c>
      <c r="R127" s="20">
        <v>0.46996203456641999</v>
      </c>
      <c r="S127" s="20">
        <v>-2.22126139445295</v>
      </c>
      <c r="T127" s="29">
        <v>10</v>
      </c>
      <c r="U127" s="29">
        <v>16</v>
      </c>
      <c r="V127" s="29">
        <v>9</v>
      </c>
      <c r="W127" s="26" t="s">
        <v>8169</v>
      </c>
      <c r="X127" s="26" t="s">
        <v>8169</v>
      </c>
      <c r="Y127" s="26" t="s">
        <v>8169</v>
      </c>
      <c r="Z127" s="20">
        <v>353</v>
      </c>
    </row>
    <row r="128" spans="1:26" ht="14.4" x14ac:dyDescent="0.3">
      <c r="A128" s="20" t="s">
        <v>718</v>
      </c>
      <c r="B128" s="20" t="s">
        <v>718</v>
      </c>
      <c r="C128" s="20" t="s">
        <v>718</v>
      </c>
      <c r="D128" s="21" t="s">
        <v>5720</v>
      </c>
      <c r="E128" s="31" t="s">
        <v>5398</v>
      </c>
      <c r="F128" s="17"/>
      <c r="G128" s="17"/>
      <c r="H128" s="17"/>
      <c r="I128" s="17"/>
      <c r="J128" s="17"/>
      <c r="K128" s="17" t="s">
        <v>5400</v>
      </c>
      <c r="L128" s="17"/>
      <c r="M128" s="17" t="s">
        <v>5380</v>
      </c>
      <c r="N128" s="20">
        <v>7.9987208766421096</v>
      </c>
      <c r="O128" s="20">
        <v>5.4956495854055802</v>
      </c>
      <c r="P128" s="20">
        <v>1.15041097000094E-5</v>
      </c>
      <c r="Q128" s="20">
        <v>4.0625327311781999E-5</v>
      </c>
      <c r="R128" s="20">
        <v>1.2527753186675299</v>
      </c>
      <c r="S128" s="20">
        <v>4.3867798986100999</v>
      </c>
      <c r="T128" s="29">
        <v>0</v>
      </c>
      <c r="U128" s="29">
        <v>0</v>
      </c>
      <c r="V128" s="29">
        <v>0</v>
      </c>
      <c r="W128" s="26">
        <v>18</v>
      </c>
      <c r="X128" s="26">
        <v>19</v>
      </c>
      <c r="Y128" s="26">
        <v>34</v>
      </c>
      <c r="Z128" s="20">
        <v>355</v>
      </c>
    </row>
    <row r="129" spans="1:26" ht="14.4" x14ac:dyDescent="0.3">
      <c r="A129" s="20" t="s">
        <v>719</v>
      </c>
      <c r="B129" s="20" t="s">
        <v>719</v>
      </c>
      <c r="C129" s="20" t="s">
        <v>719</v>
      </c>
      <c r="D129" s="21" t="s">
        <v>5721</v>
      </c>
      <c r="E129" s="31" t="s">
        <v>5398</v>
      </c>
      <c r="F129" s="17"/>
      <c r="G129" s="17"/>
      <c r="H129" s="17"/>
      <c r="I129" s="17"/>
      <c r="J129" s="17"/>
      <c r="K129" s="17" t="s">
        <v>5400</v>
      </c>
      <c r="L129" s="17"/>
      <c r="M129" s="17" t="s">
        <v>5380</v>
      </c>
      <c r="N129" s="20">
        <v>8.5901018629261099</v>
      </c>
      <c r="O129" s="20">
        <v>-7.6642204646657301</v>
      </c>
      <c r="P129" s="20">
        <v>1.4148174510128801E-9</v>
      </c>
      <c r="Q129" s="20">
        <v>7.8452665784676192E-9</v>
      </c>
      <c r="R129" s="20">
        <v>1.26602133034534</v>
      </c>
      <c r="S129" s="20">
        <v>-6.0537846250782597</v>
      </c>
      <c r="T129" s="29">
        <v>17</v>
      </c>
      <c r="U129" s="29">
        <v>17</v>
      </c>
      <c r="V129" s="29">
        <v>8</v>
      </c>
      <c r="W129" s="26">
        <v>0</v>
      </c>
      <c r="X129" s="26">
        <v>0</v>
      </c>
      <c r="Y129" s="26">
        <v>0</v>
      </c>
      <c r="Z129" s="20">
        <v>356</v>
      </c>
    </row>
    <row r="130" spans="1:26" ht="14.4" x14ac:dyDescent="0.3">
      <c r="A130" s="20" t="s">
        <v>720</v>
      </c>
      <c r="B130" s="20" t="s">
        <v>720</v>
      </c>
      <c r="C130" s="20" t="s">
        <v>720</v>
      </c>
      <c r="D130" s="21" t="s">
        <v>5722</v>
      </c>
      <c r="E130" s="31" t="s">
        <v>5398</v>
      </c>
      <c r="F130" s="17"/>
      <c r="G130" s="17"/>
      <c r="H130" s="17"/>
      <c r="I130" s="17"/>
      <c r="J130" s="17"/>
      <c r="K130" s="17" t="s">
        <v>5400</v>
      </c>
      <c r="L130" s="17"/>
      <c r="M130" s="17" t="s">
        <v>5380</v>
      </c>
      <c r="N130" s="20">
        <v>20.186267100848799</v>
      </c>
      <c r="O130" s="20">
        <v>1.6360050354147699</v>
      </c>
      <c r="P130" s="20">
        <v>3.9057830718227797E-4</v>
      </c>
      <c r="Q130" s="20">
        <v>1.0738873414730999E-3</v>
      </c>
      <c r="R130" s="20">
        <v>0.46131828284922799</v>
      </c>
      <c r="S130" s="20">
        <v>3.5463693858183101</v>
      </c>
      <c r="T130" s="29">
        <v>8</v>
      </c>
      <c r="U130" s="29">
        <v>7</v>
      </c>
      <c r="V130" s="29">
        <v>3</v>
      </c>
      <c r="W130" s="26">
        <v>40</v>
      </c>
      <c r="X130" s="26">
        <v>47</v>
      </c>
      <c r="Y130" s="26">
        <v>65</v>
      </c>
      <c r="Z130" s="20">
        <v>357</v>
      </c>
    </row>
    <row r="131" spans="1:26" ht="14.4" x14ac:dyDescent="0.3">
      <c r="A131" s="20" t="s">
        <v>721</v>
      </c>
      <c r="B131" s="20" t="s">
        <v>721</v>
      </c>
      <c r="C131" s="20" t="s">
        <v>721</v>
      </c>
      <c r="D131" s="21" t="s">
        <v>5723</v>
      </c>
      <c r="E131" s="31" t="s">
        <v>5398</v>
      </c>
      <c r="F131" s="17"/>
      <c r="G131" s="17"/>
      <c r="H131" s="17"/>
      <c r="I131" s="17"/>
      <c r="J131" s="17"/>
      <c r="K131" s="17" t="s">
        <v>5400</v>
      </c>
      <c r="L131" s="17"/>
      <c r="M131" s="17" t="s">
        <v>5380</v>
      </c>
      <c r="N131" s="20">
        <v>8.3106954489159808</v>
      </c>
      <c r="O131" s="20">
        <v>2.3916660746810399</v>
      </c>
      <c r="P131" s="20">
        <v>3.3805710468118801E-3</v>
      </c>
      <c r="Q131" s="20">
        <v>7.7550827569969E-3</v>
      </c>
      <c r="R131" s="20">
        <v>0.816036962268894</v>
      </c>
      <c r="S131" s="20">
        <v>2.93083056928119</v>
      </c>
      <c r="T131" s="29">
        <v>4</v>
      </c>
      <c r="U131" s="29">
        <v>0</v>
      </c>
      <c r="V131" s="29">
        <v>1</v>
      </c>
      <c r="W131" s="26">
        <v>18</v>
      </c>
      <c r="X131" s="26">
        <v>25</v>
      </c>
      <c r="Y131" s="26">
        <v>28</v>
      </c>
      <c r="Z131" s="20">
        <v>358</v>
      </c>
    </row>
    <row r="132" spans="1:26" ht="14.4" x14ac:dyDescent="0.3">
      <c r="A132" s="20" t="s">
        <v>724</v>
      </c>
      <c r="B132" s="20" t="s">
        <v>724</v>
      </c>
      <c r="C132" s="20" t="s">
        <v>725</v>
      </c>
      <c r="D132" s="21" t="s">
        <v>5726</v>
      </c>
      <c r="E132" s="31" t="s">
        <v>5331</v>
      </c>
      <c r="F132" s="17">
        <v>1</v>
      </c>
      <c r="G132" s="17">
        <v>0</v>
      </c>
      <c r="H132" s="17" t="s">
        <v>5725</v>
      </c>
      <c r="I132" s="17"/>
      <c r="J132" s="17"/>
      <c r="K132" s="17"/>
      <c r="L132" s="17"/>
      <c r="M132" s="17" t="s">
        <v>5380</v>
      </c>
      <c r="N132" s="20">
        <v>522.41233014681598</v>
      </c>
      <c r="O132" s="20">
        <v>-1.65769711252803</v>
      </c>
      <c r="P132" s="20">
        <v>4.2015046609183202E-29</v>
      </c>
      <c r="Q132" s="20">
        <v>7.4583757235764904E-28</v>
      </c>
      <c r="R132" s="20">
        <v>0.148043803965629</v>
      </c>
      <c r="S132" s="20">
        <v>-11.1973420577122</v>
      </c>
      <c r="T132" s="29">
        <v>665</v>
      </c>
      <c r="U132" s="29">
        <v>627</v>
      </c>
      <c r="V132" s="29">
        <v>380</v>
      </c>
      <c r="W132" s="26">
        <v>364</v>
      </c>
      <c r="X132" s="26">
        <v>517</v>
      </c>
      <c r="Y132" s="26">
        <v>560</v>
      </c>
      <c r="Z132" s="20">
        <v>360</v>
      </c>
    </row>
    <row r="133" spans="1:26" ht="14.4" x14ac:dyDescent="0.3">
      <c r="A133" t="s">
        <v>726</v>
      </c>
      <c r="B133" t="s">
        <v>726</v>
      </c>
      <c r="C133" t="s">
        <v>727</v>
      </c>
      <c r="D133" s="2" t="s">
        <v>5727</v>
      </c>
      <c r="E133" s="11" t="s">
        <v>5331</v>
      </c>
      <c r="F133" s="9">
        <v>1</v>
      </c>
      <c r="G133" s="9">
        <v>0</v>
      </c>
      <c r="H133" s="9" t="s">
        <v>5725</v>
      </c>
      <c r="I133" s="9"/>
      <c r="J133" s="9"/>
      <c r="M133" t="s">
        <v>5380</v>
      </c>
      <c r="N133">
        <v>303.84958114603899</v>
      </c>
      <c r="O133">
        <v>-1.2031646108381899</v>
      </c>
      <c r="P133">
        <v>3.5057700971493098E-12</v>
      </c>
      <c r="Q133">
        <v>2.4661600816382799E-11</v>
      </c>
      <c r="R133">
        <v>0.17297295973132801</v>
      </c>
      <c r="S133">
        <v>-6.9557959388971504</v>
      </c>
      <c r="T133" s="27">
        <v>260</v>
      </c>
      <c r="U133" s="27">
        <v>343</v>
      </c>
      <c r="V133" s="27">
        <v>212</v>
      </c>
      <c r="W133" s="26">
        <v>290</v>
      </c>
      <c r="X133" s="26">
        <v>309</v>
      </c>
      <c r="Y133" s="26">
        <v>380</v>
      </c>
      <c r="Z133">
        <v>361</v>
      </c>
    </row>
    <row r="134" spans="1:26" ht="14.4" x14ac:dyDescent="0.3">
      <c r="A134" t="s">
        <v>736</v>
      </c>
      <c r="B134" t="s">
        <v>736</v>
      </c>
      <c r="C134" t="s">
        <v>737</v>
      </c>
      <c r="D134" s="2" t="s">
        <v>736</v>
      </c>
      <c r="E134" s="11" t="s">
        <v>5339</v>
      </c>
      <c r="F134">
        <v>1</v>
      </c>
      <c r="G134" s="9">
        <v>0</v>
      </c>
      <c r="H134" s="9" t="s">
        <v>5728</v>
      </c>
      <c r="I134" s="9"/>
      <c r="J134" s="9"/>
      <c r="K134" s="9" t="s">
        <v>5729</v>
      </c>
      <c r="L134" s="9"/>
      <c r="M134" s="9" t="s">
        <v>5380</v>
      </c>
      <c r="N134">
        <v>98.464907489110701</v>
      </c>
      <c r="O134">
        <v>-1.38409928700083</v>
      </c>
      <c r="P134">
        <v>1.2442967776832699E-7</v>
      </c>
      <c r="Q134">
        <v>5.6549226408457997E-7</v>
      </c>
      <c r="R134">
        <v>0.26179957486657301</v>
      </c>
      <c r="S134">
        <v>-5.2868660604443001</v>
      </c>
      <c r="T134" s="27">
        <v>80</v>
      </c>
      <c r="U134" s="27">
        <v>113</v>
      </c>
      <c r="V134" s="27">
        <v>66</v>
      </c>
      <c r="W134" s="26">
        <v>86</v>
      </c>
      <c r="X134" s="26">
        <v>79</v>
      </c>
      <c r="Y134" s="26">
        <v>109</v>
      </c>
      <c r="Z134">
        <v>366</v>
      </c>
    </row>
    <row r="135" spans="1:26" ht="14.4" x14ac:dyDescent="0.3">
      <c r="A135" s="23" t="s">
        <v>766</v>
      </c>
      <c r="B135" s="23" t="s">
        <v>766</v>
      </c>
      <c r="C135" s="23" t="s">
        <v>767</v>
      </c>
      <c r="D135" s="3" t="s">
        <v>766</v>
      </c>
      <c r="E135" s="33" t="s">
        <v>145</v>
      </c>
      <c r="F135" s="11" t="s">
        <v>5352</v>
      </c>
      <c r="G135" s="33"/>
      <c r="H135" s="33"/>
      <c r="I135" s="33"/>
      <c r="J135" s="33"/>
      <c r="K135" s="33"/>
      <c r="L135" s="33"/>
      <c r="M135" s="33"/>
      <c r="N135" s="23">
        <v>319.26451922748998</v>
      </c>
      <c r="O135" s="23">
        <v>-1.56846813388713</v>
      </c>
      <c r="P135" s="23">
        <v>1.67427980024876E-7</v>
      </c>
      <c r="Q135" s="23">
        <v>7.5058814773864E-7</v>
      </c>
      <c r="R135" s="23">
        <v>0.29976737614184101</v>
      </c>
      <c r="S135" s="23">
        <v>-5.2322842934881999</v>
      </c>
      <c r="T135" s="22">
        <v>155</v>
      </c>
      <c r="U135" s="22">
        <v>336</v>
      </c>
      <c r="V135" s="22">
        <v>168</v>
      </c>
      <c r="W135" s="26">
        <v>259</v>
      </c>
      <c r="X135" s="26">
        <v>182</v>
      </c>
      <c r="Y135" s="26">
        <v>155</v>
      </c>
      <c r="Z135" s="23">
        <v>381</v>
      </c>
    </row>
    <row r="136" spans="1:26" ht="14.4" x14ac:dyDescent="0.3">
      <c r="A136" t="s">
        <v>770</v>
      </c>
      <c r="B136" t="s">
        <v>770</v>
      </c>
      <c r="C136" t="s">
        <v>771</v>
      </c>
      <c r="D136" s="2" t="s">
        <v>5751</v>
      </c>
      <c r="E136" s="11" t="s">
        <v>5420</v>
      </c>
      <c r="F136" s="9">
        <v>1</v>
      </c>
      <c r="G136" s="9">
        <v>0</v>
      </c>
      <c r="H136" s="9"/>
      <c r="I136" s="9"/>
      <c r="J136" s="9"/>
      <c r="K136" s="9" t="s">
        <v>5333</v>
      </c>
      <c r="L136" s="9"/>
      <c r="M136" s="9" t="s">
        <v>5380</v>
      </c>
      <c r="N136">
        <v>173.031354050364</v>
      </c>
      <c r="O136">
        <v>-2.7914862546134098</v>
      </c>
      <c r="P136">
        <v>1.4996527836181099E-20</v>
      </c>
      <c r="Q136">
        <v>1.84492168031158E-19</v>
      </c>
      <c r="R136">
        <v>0.30038512158050201</v>
      </c>
      <c r="S136">
        <v>-9.2930243679372904</v>
      </c>
      <c r="T136" s="27">
        <v>193</v>
      </c>
      <c r="U136" s="27">
        <v>237</v>
      </c>
      <c r="V136" s="27">
        <v>190</v>
      </c>
      <c r="W136" s="26">
        <v>58</v>
      </c>
      <c r="X136" s="26">
        <v>77</v>
      </c>
      <c r="Y136" s="26">
        <v>125</v>
      </c>
      <c r="Z136">
        <v>383</v>
      </c>
    </row>
    <row r="137" spans="1:26" ht="14.4" x14ac:dyDescent="0.3">
      <c r="A137" t="s">
        <v>780</v>
      </c>
      <c r="B137" t="s">
        <v>780</v>
      </c>
      <c r="C137" t="s">
        <v>781</v>
      </c>
      <c r="D137" s="2" t="s">
        <v>780</v>
      </c>
      <c r="E137" s="11" t="s">
        <v>5320</v>
      </c>
      <c r="F137" s="9">
        <v>1</v>
      </c>
      <c r="G137" s="9">
        <v>0</v>
      </c>
      <c r="H137" s="9" t="s">
        <v>5757</v>
      </c>
      <c r="I137" s="9"/>
      <c r="J137" s="9"/>
      <c r="K137" s="9"/>
      <c r="L137" s="9"/>
      <c r="M137" s="9" t="s">
        <v>5380</v>
      </c>
      <c r="N137">
        <v>421.481940337276</v>
      </c>
      <c r="O137">
        <v>-2.1052721387582101</v>
      </c>
      <c r="P137">
        <v>1.01688603165947E-4</v>
      </c>
      <c r="Q137">
        <v>3.0668911673196E-4</v>
      </c>
      <c r="R137">
        <v>0.54168467523327302</v>
      </c>
      <c r="S137">
        <v>-3.8865270424192602</v>
      </c>
      <c r="T137" s="27">
        <v>461</v>
      </c>
      <c r="U137" s="27">
        <v>592</v>
      </c>
      <c r="V137" s="27">
        <v>440</v>
      </c>
      <c r="W137" s="26">
        <v>292</v>
      </c>
      <c r="X137" s="26">
        <v>281</v>
      </c>
      <c r="Y137" s="26">
        <v>419</v>
      </c>
      <c r="Z137">
        <v>388</v>
      </c>
    </row>
    <row r="138" spans="1:26" ht="14.4" x14ac:dyDescent="0.3">
      <c r="A138" t="s">
        <v>782</v>
      </c>
      <c r="B138" t="s">
        <v>782</v>
      </c>
      <c r="C138" t="s">
        <v>783</v>
      </c>
      <c r="D138" s="2" t="s">
        <v>5758</v>
      </c>
      <c r="E138" s="4" t="s">
        <v>5320</v>
      </c>
      <c r="F138" s="9">
        <v>1</v>
      </c>
      <c r="G138" s="9">
        <v>0</v>
      </c>
      <c r="H138" s="9" t="s">
        <v>5757</v>
      </c>
      <c r="I138" s="9"/>
      <c r="J138" s="9"/>
      <c r="K138" s="9"/>
      <c r="L138" s="9"/>
      <c r="M138" s="9" t="s">
        <v>5380</v>
      </c>
      <c r="N138">
        <v>1008.22583763028</v>
      </c>
      <c r="O138">
        <v>-1.3194428148564099</v>
      </c>
      <c r="P138">
        <v>8.4524183144408504E-10</v>
      </c>
      <c r="Q138">
        <v>4.78729045860729E-9</v>
      </c>
      <c r="R138">
        <v>0.21502640317105701</v>
      </c>
      <c r="S138">
        <v>-6.13618976738766</v>
      </c>
      <c r="T138" s="27">
        <v>845</v>
      </c>
      <c r="U138" s="27">
        <v>1220</v>
      </c>
      <c r="V138" s="27">
        <v>667</v>
      </c>
      <c r="W138" s="26">
        <v>844</v>
      </c>
      <c r="X138" s="26">
        <v>947</v>
      </c>
      <c r="Y138" s="26">
        <v>1236</v>
      </c>
      <c r="Z138">
        <v>389</v>
      </c>
    </row>
    <row r="139" spans="1:26" ht="14.4" x14ac:dyDescent="0.3">
      <c r="A139" t="s">
        <v>786</v>
      </c>
      <c r="B139" t="s">
        <v>786</v>
      </c>
      <c r="C139" t="s">
        <v>787</v>
      </c>
      <c r="D139" s="2" t="s">
        <v>5760</v>
      </c>
      <c r="E139" s="11" t="s">
        <v>5378</v>
      </c>
      <c r="F139" s="9"/>
      <c r="G139" s="9"/>
      <c r="H139" s="9"/>
      <c r="I139" s="9"/>
      <c r="J139" s="9"/>
      <c r="K139" s="9"/>
      <c r="L139" s="9"/>
      <c r="M139" s="9"/>
      <c r="N139">
        <v>69.0780042370789</v>
      </c>
      <c r="O139">
        <v>-10.592376760777</v>
      </c>
      <c r="P139">
        <v>6.7987800752366202E-7</v>
      </c>
      <c r="Q139">
        <v>2.8408804579780202E-6</v>
      </c>
      <c r="R139">
        <v>2.1325394184811901</v>
      </c>
      <c r="S139">
        <v>-4.9670250730094097</v>
      </c>
      <c r="T139" s="27">
        <v>86</v>
      </c>
      <c r="U139" s="27">
        <v>119</v>
      </c>
      <c r="V139" s="27">
        <v>94</v>
      </c>
      <c r="W139" s="26">
        <v>0</v>
      </c>
      <c r="X139" s="26">
        <v>0</v>
      </c>
      <c r="Y139" s="26">
        <v>0</v>
      </c>
      <c r="Z139">
        <v>391</v>
      </c>
    </row>
    <row r="140" spans="1:26" ht="14.4" x14ac:dyDescent="0.3">
      <c r="A140" t="s">
        <v>788</v>
      </c>
      <c r="B140" t="s">
        <v>788</v>
      </c>
      <c r="C140" t="s">
        <v>789</v>
      </c>
      <c r="D140" s="2" t="s">
        <v>5761</v>
      </c>
      <c r="E140" s="11" t="s">
        <v>5378</v>
      </c>
      <c r="F140" s="9"/>
      <c r="G140" s="9"/>
      <c r="H140" s="9"/>
      <c r="I140" s="9"/>
      <c r="J140" s="9"/>
      <c r="K140" s="9"/>
      <c r="L140" s="9"/>
      <c r="M140" s="9"/>
      <c r="N140">
        <v>9.7850397692240492</v>
      </c>
      <c r="O140">
        <v>-3.79540193185337</v>
      </c>
      <c r="P140">
        <v>1.1648307344740301E-2</v>
      </c>
      <c r="Q140">
        <v>2.3645259345232501E-2</v>
      </c>
      <c r="R140">
        <v>1.50454559838952</v>
      </c>
      <c r="S140">
        <v>-2.5226233993279998</v>
      </c>
      <c r="T140" s="27">
        <v>13</v>
      </c>
      <c r="U140" s="27">
        <v>24</v>
      </c>
      <c r="V140" s="27">
        <v>6</v>
      </c>
      <c r="W140" s="26">
        <v>0</v>
      </c>
      <c r="X140" s="26">
        <v>1</v>
      </c>
      <c r="Y140" s="26">
        <v>8</v>
      </c>
      <c r="Z140">
        <v>392</v>
      </c>
    </row>
    <row r="141" spans="1:26" ht="14.4" x14ac:dyDescent="0.3">
      <c r="A141" t="s">
        <v>818</v>
      </c>
      <c r="B141" t="s">
        <v>818</v>
      </c>
      <c r="C141" t="s">
        <v>819</v>
      </c>
      <c r="D141" s="2" t="s">
        <v>5774</v>
      </c>
      <c r="E141" s="11" t="s">
        <v>5328</v>
      </c>
      <c r="F141" s="9">
        <v>1</v>
      </c>
      <c r="G141" s="9">
        <v>0</v>
      </c>
      <c r="H141" s="9" t="s">
        <v>5775</v>
      </c>
      <c r="I141" s="9" t="s">
        <v>5765</v>
      </c>
      <c r="J141" s="9" t="s">
        <v>5740</v>
      </c>
      <c r="K141" s="9"/>
      <c r="L141" s="9"/>
      <c r="M141" s="9" t="s">
        <v>5380</v>
      </c>
      <c r="N141">
        <v>973.67338712750995</v>
      </c>
      <c r="O141">
        <v>-2.5478466246198601</v>
      </c>
      <c r="P141">
        <v>3.0870150531291601E-23</v>
      </c>
      <c r="Q141">
        <v>4.2974499029087498E-22</v>
      </c>
      <c r="R141">
        <v>0.25658445241511202</v>
      </c>
      <c r="S141">
        <v>-9.9298558452709997</v>
      </c>
      <c r="T141" s="27">
        <v>1137</v>
      </c>
      <c r="U141" s="27">
        <v>1494</v>
      </c>
      <c r="V141" s="27">
        <v>956</v>
      </c>
      <c r="W141" s="26">
        <v>532</v>
      </c>
      <c r="X141" s="26">
        <v>530</v>
      </c>
      <c r="Y141" s="26">
        <v>642</v>
      </c>
      <c r="Z141">
        <v>407</v>
      </c>
    </row>
    <row r="142" spans="1:26" ht="14.4" x14ac:dyDescent="0.3">
      <c r="A142" t="s">
        <v>824</v>
      </c>
      <c r="B142" t="s">
        <v>824</v>
      </c>
      <c r="C142" t="s">
        <v>825</v>
      </c>
      <c r="D142" s="2" t="s">
        <v>5778</v>
      </c>
      <c r="E142" s="11" t="s">
        <v>5349</v>
      </c>
      <c r="F142" s="9">
        <v>1</v>
      </c>
      <c r="G142" s="9">
        <v>0</v>
      </c>
      <c r="H142" s="9" t="s">
        <v>5779</v>
      </c>
      <c r="I142" s="9" t="s">
        <v>5765</v>
      </c>
      <c r="J142" s="9" t="s">
        <v>5740</v>
      </c>
      <c r="K142" s="9" t="s">
        <v>5380</v>
      </c>
      <c r="L142" s="9"/>
      <c r="M142" s="9" t="s">
        <v>5380</v>
      </c>
      <c r="N142">
        <v>1445.95246789723</v>
      </c>
      <c r="O142">
        <v>2.6772743281088398</v>
      </c>
      <c r="P142">
        <v>1.1669911018306701E-72</v>
      </c>
      <c r="Q142">
        <v>8.5741429565058801E-71</v>
      </c>
      <c r="R142">
        <v>0.148503475793893</v>
      </c>
      <c r="S142">
        <v>18.028361382090601</v>
      </c>
      <c r="T142" s="27">
        <v>325</v>
      </c>
      <c r="U142" s="27">
        <v>353</v>
      </c>
      <c r="V142" s="27">
        <v>221</v>
      </c>
      <c r="W142" s="26">
        <v>4405</v>
      </c>
      <c r="X142" s="26">
        <v>5016</v>
      </c>
      <c r="Y142" s="26">
        <v>6424</v>
      </c>
      <c r="Z142">
        <v>410</v>
      </c>
    </row>
    <row r="143" spans="1:26" ht="14.4" x14ac:dyDescent="0.3">
      <c r="A143" t="s">
        <v>826</v>
      </c>
      <c r="B143" t="s">
        <v>826</v>
      </c>
      <c r="C143" t="s">
        <v>827</v>
      </c>
      <c r="D143" s="2" t="s">
        <v>5780</v>
      </c>
      <c r="E143" s="11" t="s">
        <v>5328</v>
      </c>
      <c r="F143" s="9">
        <v>1</v>
      </c>
      <c r="G143" s="9">
        <v>0</v>
      </c>
      <c r="H143" s="9" t="s">
        <v>5779</v>
      </c>
      <c r="I143" s="9" t="s">
        <v>5765</v>
      </c>
      <c r="J143" s="9" t="s">
        <v>5740</v>
      </c>
      <c r="K143" s="9" t="s">
        <v>5380</v>
      </c>
      <c r="L143" s="9"/>
      <c r="M143" s="9" t="s">
        <v>5380</v>
      </c>
      <c r="N143">
        <v>2320.2172524034299</v>
      </c>
      <c r="O143">
        <v>1.3901768510414201</v>
      </c>
      <c r="P143">
        <v>2.2818156853069402E-40</v>
      </c>
      <c r="Q143">
        <v>6.2868775912884006E-39</v>
      </c>
      <c r="R143">
        <v>0.104516172555788</v>
      </c>
      <c r="S143">
        <v>13.3010692703981</v>
      </c>
      <c r="T143" s="27">
        <v>1070</v>
      </c>
      <c r="U143" s="27">
        <v>1138</v>
      </c>
      <c r="V143" s="27">
        <v>651</v>
      </c>
      <c r="W143" s="26">
        <v>6311</v>
      </c>
      <c r="X143" s="26">
        <v>6296</v>
      </c>
      <c r="Y143" s="26">
        <v>7724</v>
      </c>
      <c r="Z143">
        <v>411</v>
      </c>
    </row>
    <row r="144" spans="1:26" ht="14.4" x14ac:dyDescent="0.3">
      <c r="A144" t="s">
        <v>834</v>
      </c>
      <c r="B144" t="s">
        <v>834</v>
      </c>
      <c r="C144" t="s">
        <v>835</v>
      </c>
      <c r="D144" s="2" t="s">
        <v>834</v>
      </c>
      <c r="E144" s="4" t="s">
        <v>5336</v>
      </c>
      <c r="F144">
        <v>-1</v>
      </c>
      <c r="G144">
        <v>0</v>
      </c>
      <c r="M144" t="s">
        <v>5380</v>
      </c>
      <c r="N144">
        <v>7.4525622679218104</v>
      </c>
      <c r="O144">
        <v>5.8579152468293598</v>
      </c>
      <c r="P144">
        <v>1.3906404337248699E-5</v>
      </c>
      <c r="Q144">
        <v>4.8397946673714203E-5</v>
      </c>
      <c r="R144">
        <v>1.34809327533232</v>
      </c>
      <c r="S144">
        <v>4.3453337792114803</v>
      </c>
      <c r="T144" s="27">
        <v>0</v>
      </c>
      <c r="U144" s="27">
        <v>0</v>
      </c>
      <c r="V144" s="27">
        <v>0</v>
      </c>
      <c r="W144" s="26">
        <v>39</v>
      </c>
      <c r="X144" s="26">
        <v>21</v>
      </c>
      <c r="Y144" s="26">
        <v>28</v>
      </c>
      <c r="Z144">
        <v>415</v>
      </c>
    </row>
    <row r="145" spans="1:26" ht="14.4" x14ac:dyDescent="0.3">
      <c r="A145" t="s">
        <v>854</v>
      </c>
      <c r="B145" t="s">
        <v>854</v>
      </c>
      <c r="C145" t="s">
        <v>855</v>
      </c>
      <c r="D145" s="2" t="s">
        <v>5797</v>
      </c>
      <c r="E145" s="4" t="s">
        <v>5349</v>
      </c>
      <c r="F145">
        <v>1</v>
      </c>
      <c r="G145">
        <v>0</v>
      </c>
      <c r="H145" t="s">
        <v>5798</v>
      </c>
      <c r="I145" t="s">
        <v>5795</v>
      </c>
      <c r="J145" t="s">
        <v>5799</v>
      </c>
      <c r="M145" t="s">
        <v>5380</v>
      </c>
      <c r="N145">
        <v>83.446829089128897</v>
      </c>
      <c r="O145">
        <v>1.3807753254050601</v>
      </c>
      <c r="P145">
        <v>9.4575459679343703E-9</v>
      </c>
      <c r="Q145">
        <v>4.7648017305116997E-8</v>
      </c>
      <c r="R145">
        <v>0.24054561089662199</v>
      </c>
      <c r="S145">
        <v>5.7401809172833698</v>
      </c>
      <c r="T145" s="27">
        <v>30</v>
      </c>
      <c r="U145" s="27">
        <v>33</v>
      </c>
      <c r="V145" s="27">
        <v>18</v>
      </c>
      <c r="W145" s="26">
        <v>178</v>
      </c>
      <c r="X145" s="26">
        <v>175</v>
      </c>
      <c r="Y145" s="26">
        <v>219</v>
      </c>
      <c r="Z145">
        <v>425</v>
      </c>
    </row>
    <row r="146" spans="1:26" ht="14.4" x14ac:dyDescent="0.3">
      <c r="A146" t="s">
        <v>868</v>
      </c>
      <c r="B146" t="s">
        <v>868</v>
      </c>
      <c r="C146" t="s">
        <v>869</v>
      </c>
      <c r="D146" s="2" t="s">
        <v>868</v>
      </c>
      <c r="E146" s="4" t="s">
        <v>5328</v>
      </c>
      <c r="F146">
        <v>1</v>
      </c>
      <c r="G146">
        <v>0</v>
      </c>
      <c r="H146" t="s">
        <v>5808</v>
      </c>
      <c r="M146" t="s">
        <v>5380</v>
      </c>
      <c r="N146">
        <v>16.1781601697996</v>
      </c>
      <c r="O146">
        <v>1.37752451335785</v>
      </c>
      <c r="P146">
        <v>4.6371336658693101E-3</v>
      </c>
      <c r="Q146">
        <v>1.03155748916941E-2</v>
      </c>
      <c r="R146">
        <v>0.48654864954493099</v>
      </c>
      <c r="S146">
        <v>2.8312163945912601</v>
      </c>
      <c r="T146" s="27">
        <v>5</v>
      </c>
      <c r="U146" s="27">
        <v>12</v>
      </c>
      <c r="V146" s="27">
        <v>2</v>
      </c>
      <c r="W146" s="26">
        <v>34</v>
      </c>
      <c r="X146" s="26">
        <v>41</v>
      </c>
      <c r="Y146" s="26">
        <v>58</v>
      </c>
      <c r="Z146">
        <v>432</v>
      </c>
    </row>
    <row r="147" spans="1:26" ht="14.4" x14ac:dyDescent="0.3">
      <c r="A147" t="s">
        <v>880</v>
      </c>
      <c r="B147" t="s">
        <v>880</v>
      </c>
      <c r="C147" t="s">
        <v>881</v>
      </c>
      <c r="D147" s="2" t="s">
        <v>5816</v>
      </c>
      <c r="E147" s="14" t="s">
        <v>5352</v>
      </c>
      <c r="F147" s="9"/>
      <c r="G147" s="9"/>
      <c r="H147" s="9"/>
      <c r="I147" s="9"/>
      <c r="J147" s="9"/>
      <c r="K147" s="9"/>
      <c r="L147" s="9"/>
      <c r="M147" s="9"/>
      <c r="N147">
        <v>14.358519767597199</v>
      </c>
      <c r="O147">
        <v>-2.7461394739646998</v>
      </c>
      <c r="P147">
        <v>4.5558579332637699E-6</v>
      </c>
      <c r="Q147">
        <v>1.7068334608332398E-5</v>
      </c>
      <c r="R147">
        <v>0.59903591462429095</v>
      </c>
      <c r="S147">
        <v>-4.5842651616089602</v>
      </c>
      <c r="T147" s="27">
        <v>7</v>
      </c>
      <c r="U147" s="27">
        <v>32</v>
      </c>
      <c r="V147" s="27">
        <v>14</v>
      </c>
      <c r="W147" s="26">
        <v>8</v>
      </c>
      <c r="X147" s="26">
        <v>5</v>
      </c>
      <c r="Y147" s="26">
        <v>9</v>
      </c>
      <c r="Z147">
        <v>438</v>
      </c>
    </row>
    <row r="148" spans="1:26" ht="14.4" x14ac:dyDescent="0.3">
      <c r="A148" t="s">
        <v>882</v>
      </c>
      <c r="B148" t="s">
        <v>882</v>
      </c>
      <c r="C148" t="s">
        <v>883</v>
      </c>
      <c r="D148" s="2" t="s">
        <v>5817</v>
      </c>
      <c r="E148" s="14" t="s">
        <v>5352</v>
      </c>
      <c r="F148" s="9"/>
      <c r="G148" s="9"/>
      <c r="H148" s="9"/>
      <c r="I148" s="9"/>
      <c r="J148" s="9"/>
      <c r="K148" s="9"/>
      <c r="L148" s="9"/>
      <c r="M148" s="9"/>
      <c r="N148">
        <v>623.27744949792998</v>
      </c>
      <c r="O148">
        <v>-1.52632824554811</v>
      </c>
      <c r="P148">
        <v>6.4004417813771401E-6</v>
      </c>
      <c r="Q148">
        <v>2.3447601816817901E-5</v>
      </c>
      <c r="R148">
        <v>0.33822872338645199</v>
      </c>
      <c r="S148">
        <v>-4.5127103052219697</v>
      </c>
      <c r="T148" s="27">
        <v>304</v>
      </c>
      <c r="U148" s="27">
        <v>525</v>
      </c>
      <c r="V148" s="27">
        <v>425</v>
      </c>
      <c r="W148" s="26">
        <v>426</v>
      </c>
      <c r="X148" s="26">
        <v>499</v>
      </c>
      <c r="Y148" s="26">
        <v>293</v>
      </c>
      <c r="Z148">
        <v>439</v>
      </c>
    </row>
    <row r="149" spans="1:26" ht="14.4" x14ac:dyDescent="0.3">
      <c r="A149" t="s">
        <v>886</v>
      </c>
      <c r="B149" t="s">
        <v>886</v>
      </c>
      <c r="C149" t="s">
        <v>887</v>
      </c>
      <c r="D149" s="2" t="s">
        <v>5819</v>
      </c>
      <c r="E149" s="14" t="s">
        <v>5352</v>
      </c>
      <c r="F149" s="9"/>
      <c r="G149" s="9"/>
      <c r="H149" s="9"/>
      <c r="I149" s="9"/>
      <c r="J149" s="9"/>
      <c r="K149" s="9"/>
      <c r="L149" s="9"/>
      <c r="M149" s="9"/>
      <c r="N149">
        <v>6.0247379664344196</v>
      </c>
      <c r="O149">
        <v>2.8259533339321399</v>
      </c>
      <c r="P149">
        <v>1.9600111372991499E-2</v>
      </c>
      <c r="Q149">
        <v>3.7377285206605999E-2</v>
      </c>
      <c r="R149">
        <v>1.2108204050362199</v>
      </c>
      <c r="S149">
        <v>2.3339161796233601</v>
      </c>
      <c r="T149" s="27">
        <v>0</v>
      </c>
      <c r="U149" s="27">
        <v>0</v>
      </c>
      <c r="V149" s="27">
        <v>2</v>
      </c>
      <c r="W149" s="26">
        <v>6</v>
      </c>
      <c r="X149" s="26">
        <v>20</v>
      </c>
      <c r="Y149" s="26">
        <v>15</v>
      </c>
      <c r="Z149">
        <v>441</v>
      </c>
    </row>
    <row r="150" spans="1:26" ht="14.4" x14ac:dyDescent="0.3">
      <c r="A150" t="s">
        <v>892</v>
      </c>
      <c r="B150" t="s">
        <v>892</v>
      </c>
      <c r="C150" t="s">
        <v>893</v>
      </c>
      <c r="D150" s="2" t="s">
        <v>5822</v>
      </c>
      <c r="E150" s="11" t="s">
        <v>5378</v>
      </c>
      <c r="F150" s="9"/>
      <c r="G150" s="9"/>
      <c r="H150" s="9"/>
      <c r="I150" s="9"/>
      <c r="J150" s="9"/>
      <c r="K150" s="9"/>
      <c r="L150" s="9"/>
      <c r="M150" s="9"/>
      <c r="N150">
        <v>9.9034476642291693</v>
      </c>
      <c r="O150">
        <v>-7.7859749585004501</v>
      </c>
      <c r="P150">
        <v>3.2618367706984899E-4</v>
      </c>
      <c r="Q150">
        <v>9.0530516878252996E-4</v>
      </c>
      <c r="R150">
        <v>2.1666434314688399</v>
      </c>
      <c r="S150">
        <v>-3.5935654410943298</v>
      </c>
      <c r="T150" s="27">
        <v>8</v>
      </c>
      <c r="U150" s="27">
        <v>12</v>
      </c>
      <c r="V150" s="27">
        <v>19</v>
      </c>
      <c r="W150" s="26">
        <v>0</v>
      </c>
      <c r="X150" s="26">
        <v>0</v>
      </c>
      <c r="Y150" s="26">
        <v>0</v>
      </c>
      <c r="Z150">
        <v>444</v>
      </c>
    </row>
    <row r="151" spans="1:26" ht="14.4" x14ac:dyDescent="0.3">
      <c r="A151" t="s">
        <v>896</v>
      </c>
      <c r="B151" t="s">
        <v>896</v>
      </c>
      <c r="C151" t="s">
        <v>897</v>
      </c>
      <c r="D151" s="2" t="s">
        <v>896</v>
      </c>
      <c r="E151" s="11" t="s">
        <v>5481</v>
      </c>
      <c r="F151" s="9">
        <v>-1</v>
      </c>
      <c r="G151" s="9">
        <v>0</v>
      </c>
      <c r="H151" s="9"/>
      <c r="I151" s="9"/>
      <c r="J151" s="9"/>
      <c r="M151" t="s">
        <v>5380</v>
      </c>
      <c r="N151">
        <v>32.229806637744097</v>
      </c>
      <c r="O151">
        <v>2.1676801036677</v>
      </c>
      <c r="P151">
        <v>9.4914202828991599E-8</v>
      </c>
      <c r="Q151">
        <v>4.3433921536796299E-7</v>
      </c>
      <c r="R151">
        <v>0.40622160208827501</v>
      </c>
      <c r="S151">
        <v>5.3362009615546002</v>
      </c>
      <c r="T151" s="27">
        <v>11</v>
      </c>
      <c r="U151" s="27">
        <v>4</v>
      </c>
      <c r="V151" s="27">
        <v>9</v>
      </c>
      <c r="W151" s="26">
        <v>95</v>
      </c>
      <c r="X151" s="26">
        <v>77</v>
      </c>
      <c r="Y151" s="26">
        <v>130</v>
      </c>
      <c r="Z151">
        <v>446</v>
      </c>
    </row>
    <row r="152" spans="1:26" ht="14.4" x14ac:dyDescent="0.3">
      <c r="A152" t="s">
        <v>918</v>
      </c>
      <c r="B152" t="s">
        <v>918</v>
      </c>
      <c r="C152" t="s">
        <v>919</v>
      </c>
      <c r="D152" s="2"/>
      <c r="E152" s="11"/>
      <c r="F152" s="9"/>
      <c r="G152" s="9"/>
      <c r="H152" s="9"/>
      <c r="I152" s="9"/>
      <c r="J152" s="9"/>
      <c r="K152" s="9"/>
      <c r="L152" s="9"/>
      <c r="M152" s="9"/>
      <c r="N152">
        <v>455.314805951724</v>
      </c>
      <c r="O152">
        <v>-6.9253267150447</v>
      </c>
      <c r="P152">
        <v>8.7809647695369103E-40</v>
      </c>
      <c r="Q152">
        <v>2.36996447096175E-38</v>
      </c>
      <c r="R152">
        <v>0.52464850778640904</v>
      </c>
      <c r="S152">
        <v>-13.1999359804986</v>
      </c>
      <c r="T152" s="27">
        <v>752</v>
      </c>
      <c r="U152" s="27">
        <v>711</v>
      </c>
      <c r="V152" s="27">
        <v>432</v>
      </c>
      <c r="W152" s="26">
        <v>10</v>
      </c>
      <c r="X152" s="26">
        <v>18</v>
      </c>
      <c r="Y152" s="26">
        <v>14</v>
      </c>
      <c r="Z152">
        <v>457</v>
      </c>
    </row>
    <row r="153" spans="1:26" ht="14.4" x14ac:dyDescent="0.3">
      <c r="A153" t="s">
        <v>950</v>
      </c>
      <c r="B153" t="s">
        <v>950</v>
      </c>
      <c r="C153" t="s">
        <v>951</v>
      </c>
      <c r="D153" s="2" t="s">
        <v>5863</v>
      </c>
      <c r="E153" s="4" t="s">
        <v>5336</v>
      </c>
      <c r="F153">
        <v>1</v>
      </c>
      <c r="G153">
        <v>0</v>
      </c>
      <c r="H153" t="s">
        <v>5864</v>
      </c>
      <c r="I153" t="s">
        <v>5850</v>
      </c>
      <c r="J153" t="s">
        <v>5865</v>
      </c>
      <c r="N153">
        <v>416.37031608568299</v>
      </c>
      <c r="O153">
        <v>1.25348622395836</v>
      </c>
      <c r="P153">
        <v>2.7988040972440401E-7</v>
      </c>
      <c r="Q153">
        <v>1.21557255126609E-6</v>
      </c>
      <c r="R153">
        <v>0.24403438667728899</v>
      </c>
      <c r="S153">
        <v>5.1365147388673904</v>
      </c>
      <c r="T153" s="27">
        <v>135</v>
      </c>
      <c r="U153" s="27">
        <v>123</v>
      </c>
      <c r="V153" s="27">
        <v>80</v>
      </c>
      <c r="W153" s="26">
        <v>640</v>
      </c>
      <c r="X153" s="26">
        <v>686</v>
      </c>
      <c r="Y153" s="26">
        <v>879</v>
      </c>
      <c r="Z153">
        <v>473</v>
      </c>
    </row>
    <row r="154" spans="1:26" ht="14.4" x14ac:dyDescent="0.3">
      <c r="A154" t="s">
        <v>954</v>
      </c>
      <c r="B154" t="s">
        <v>954</v>
      </c>
      <c r="C154" t="s">
        <v>955</v>
      </c>
      <c r="D154" s="2" t="s">
        <v>5867</v>
      </c>
      <c r="E154" s="4" t="s">
        <v>5336</v>
      </c>
      <c r="F154">
        <v>1</v>
      </c>
      <c r="G154">
        <v>0</v>
      </c>
      <c r="H154" t="s">
        <v>5864</v>
      </c>
      <c r="I154" t="s">
        <v>5850</v>
      </c>
      <c r="J154" t="s">
        <v>5865</v>
      </c>
      <c r="N154">
        <v>1470.2137525147</v>
      </c>
      <c r="O154">
        <v>1.1020020118602001</v>
      </c>
      <c r="P154">
        <v>2.5770454608991699E-8</v>
      </c>
      <c r="Q154">
        <v>1.2461216168333301E-7</v>
      </c>
      <c r="R154">
        <v>0.197917622328661</v>
      </c>
      <c r="S154">
        <v>5.5679832795799298</v>
      </c>
      <c r="T154" s="27">
        <v>805</v>
      </c>
      <c r="U154" s="27">
        <v>614</v>
      </c>
      <c r="V154" s="27">
        <v>377</v>
      </c>
      <c r="W154" s="26">
        <v>3188</v>
      </c>
      <c r="X154" s="26">
        <v>2990</v>
      </c>
      <c r="Y154" s="26">
        <v>4231</v>
      </c>
      <c r="Z154">
        <v>475</v>
      </c>
    </row>
    <row r="155" spans="1:26" ht="14.4" x14ac:dyDescent="0.3">
      <c r="A155" t="s">
        <v>956</v>
      </c>
      <c r="B155" t="s">
        <v>956</v>
      </c>
      <c r="C155" t="s">
        <v>957</v>
      </c>
      <c r="D155" s="2" t="s">
        <v>5868</v>
      </c>
      <c r="E155" s="4" t="s">
        <v>5336</v>
      </c>
      <c r="F155">
        <v>1</v>
      </c>
      <c r="G155">
        <v>0</v>
      </c>
      <c r="H155" t="s">
        <v>5864</v>
      </c>
      <c r="I155" t="s">
        <v>5850</v>
      </c>
      <c r="J155" t="s">
        <v>5865</v>
      </c>
      <c r="N155">
        <v>7466.0887257410104</v>
      </c>
      <c r="O155">
        <v>1.01194330578303</v>
      </c>
      <c r="P155">
        <v>8.2517155730376902E-11</v>
      </c>
      <c r="Q155">
        <v>5.1842726106139405E-10</v>
      </c>
      <c r="R155">
        <v>0.155780915520177</v>
      </c>
      <c r="S155">
        <v>6.4959388793164896</v>
      </c>
      <c r="T155" s="27">
        <v>4469</v>
      </c>
      <c r="U155" s="27">
        <v>3419</v>
      </c>
      <c r="V155" s="27">
        <v>2054</v>
      </c>
      <c r="W155" s="26">
        <v>16021</v>
      </c>
      <c r="X155" s="26">
        <v>15742</v>
      </c>
      <c r="Y155" s="26">
        <v>22330</v>
      </c>
      <c r="Z155">
        <v>476</v>
      </c>
    </row>
    <row r="156" spans="1:26" ht="14.4" x14ac:dyDescent="0.3">
      <c r="A156" t="s">
        <v>962</v>
      </c>
      <c r="B156" t="s">
        <v>962</v>
      </c>
      <c r="C156" t="s">
        <v>963</v>
      </c>
      <c r="D156" s="2" t="s">
        <v>5871</v>
      </c>
      <c r="E156" s="11" t="s">
        <v>5331</v>
      </c>
      <c r="F156" s="9">
        <v>1</v>
      </c>
      <c r="G156" s="9">
        <v>0</v>
      </c>
      <c r="H156" s="9" t="s">
        <v>5872</v>
      </c>
      <c r="I156" s="9"/>
      <c r="J156" s="9"/>
      <c r="K156" t="s">
        <v>5333</v>
      </c>
      <c r="N156">
        <v>550.21118345831303</v>
      </c>
      <c r="O156">
        <v>-1.0239771958850701</v>
      </c>
      <c r="P156">
        <v>2.4204690749587798E-16</v>
      </c>
      <c r="Q156">
        <v>2.30292831052732E-15</v>
      </c>
      <c r="R156">
        <v>0.12488786716057999</v>
      </c>
      <c r="S156">
        <v>-8.1991727392417406</v>
      </c>
      <c r="T156" s="27">
        <v>658</v>
      </c>
      <c r="U156" s="27">
        <v>610</v>
      </c>
      <c r="V156" s="27">
        <v>385</v>
      </c>
      <c r="W156" s="26">
        <v>622</v>
      </c>
      <c r="X156" s="26">
        <v>644</v>
      </c>
      <c r="Y156" s="26">
        <v>974</v>
      </c>
      <c r="Z156">
        <v>479</v>
      </c>
    </row>
    <row r="157" spans="1:26" ht="14.4" x14ac:dyDescent="0.3">
      <c r="A157" t="s">
        <v>986</v>
      </c>
      <c r="B157" t="s">
        <v>986</v>
      </c>
      <c r="C157" t="s">
        <v>987</v>
      </c>
      <c r="D157" s="2" t="s">
        <v>5886</v>
      </c>
      <c r="E157" s="11" t="s">
        <v>5398</v>
      </c>
      <c r="F157" s="9">
        <v>1</v>
      </c>
      <c r="G157" s="9">
        <v>0</v>
      </c>
      <c r="H157" s="9" t="s">
        <v>5887</v>
      </c>
      <c r="I157" s="9"/>
      <c r="J157" s="9"/>
      <c r="K157" s="9"/>
      <c r="L157" s="9"/>
      <c r="M157" s="9"/>
      <c r="N157">
        <v>128.327831878214</v>
      </c>
      <c r="O157">
        <v>-2.6487993208788398</v>
      </c>
      <c r="P157">
        <v>3.7974464954759004E-37</v>
      </c>
      <c r="Q157">
        <v>9.3871457761997597E-36</v>
      </c>
      <c r="R157">
        <v>0.20800005406968899</v>
      </c>
      <c r="S157">
        <v>-12.7346088092428</v>
      </c>
      <c r="T157" s="27">
        <v>233</v>
      </c>
      <c r="U157" s="27">
        <v>183</v>
      </c>
      <c r="V157" s="27">
        <v>109</v>
      </c>
      <c r="W157" s="26">
        <v>67</v>
      </c>
      <c r="X157" s="26">
        <v>57</v>
      </c>
      <c r="Y157" s="26">
        <v>104</v>
      </c>
      <c r="Z157">
        <v>491</v>
      </c>
    </row>
    <row r="158" spans="1:26" ht="14.4" x14ac:dyDescent="0.3">
      <c r="A158" t="s">
        <v>988</v>
      </c>
      <c r="B158" t="s">
        <v>988</v>
      </c>
      <c r="C158" t="s">
        <v>989</v>
      </c>
      <c r="D158" s="2" t="s">
        <v>5888</v>
      </c>
      <c r="E158" s="11" t="s">
        <v>5398</v>
      </c>
      <c r="F158" s="9">
        <v>1</v>
      </c>
      <c r="G158" s="9">
        <v>0</v>
      </c>
      <c r="H158" s="9" t="s">
        <v>5889</v>
      </c>
      <c r="I158" s="9"/>
      <c r="J158" s="9"/>
      <c r="K158" s="9"/>
      <c r="L158" s="9"/>
      <c r="M158" s="9"/>
      <c r="N158">
        <v>170.534773065861</v>
      </c>
      <c r="O158">
        <v>1.8339437476062701</v>
      </c>
      <c r="P158">
        <v>5.5432180218398003E-9</v>
      </c>
      <c r="Q158">
        <v>2.8636350913606E-8</v>
      </c>
      <c r="R158">
        <v>0.314570891488203</v>
      </c>
      <c r="S158">
        <v>5.8299855365831004</v>
      </c>
      <c r="T158" s="27">
        <v>72</v>
      </c>
      <c r="U158" s="27">
        <v>87</v>
      </c>
      <c r="V158" s="27">
        <v>44</v>
      </c>
      <c r="W158" s="26">
        <v>798</v>
      </c>
      <c r="X158" s="26">
        <v>462</v>
      </c>
      <c r="Y158" s="26">
        <v>677</v>
      </c>
      <c r="Z158">
        <v>492</v>
      </c>
    </row>
    <row r="159" spans="1:26" ht="14.4" x14ac:dyDescent="0.3">
      <c r="A159" t="s">
        <v>1004</v>
      </c>
      <c r="B159" t="s">
        <v>1004</v>
      </c>
      <c r="C159" t="s">
        <v>1005</v>
      </c>
      <c r="D159" s="2" t="s">
        <v>5899</v>
      </c>
      <c r="E159" s="4" t="s">
        <v>5420</v>
      </c>
      <c r="F159">
        <v>1</v>
      </c>
      <c r="G159">
        <v>0</v>
      </c>
      <c r="H159" t="s">
        <v>5898</v>
      </c>
      <c r="K159" t="s">
        <v>5380</v>
      </c>
      <c r="M159" t="s">
        <v>5376</v>
      </c>
      <c r="N159">
        <v>1752.63460634281</v>
      </c>
      <c r="O159">
        <v>-1.2737946861515399</v>
      </c>
      <c r="P159">
        <v>2.1666756333323099E-9</v>
      </c>
      <c r="Q159">
        <v>1.17918869344938E-8</v>
      </c>
      <c r="R159">
        <v>0.212838615975422</v>
      </c>
      <c r="S159">
        <v>-5.9847912481193104</v>
      </c>
      <c r="T159" s="27">
        <v>2860</v>
      </c>
      <c r="U159" s="27">
        <v>1961</v>
      </c>
      <c r="V159" s="27">
        <v>862</v>
      </c>
      <c r="W159" s="26">
        <v>1848</v>
      </c>
      <c r="X159" s="26">
        <v>1894</v>
      </c>
      <c r="Y159" s="26">
        <v>2335</v>
      </c>
      <c r="Z159">
        <v>500</v>
      </c>
    </row>
    <row r="160" spans="1:26" ht="14.4" x14ac:dyDescent="0.3">
      <c r="A160" t="s">
        <v>1006</v>
      </c>
      <c r="B160" t="s">
        <v>1006</v>
      </c>
      <c r="C160" t="s">
        <v>1007</v>
      </c>
      <c r="D160" s="2" t="s">
        <v>1006</v>
      </c>
      <c r="E160" s="4" t="s">
        <v>5420</v>
      </c>
      <c r="F160">
        <v>1</v>
      </c>
      <c r="G160">
        <v>0</v>
      </c>
      <c r="H160" t="s">
        <v>5900</v>
      </c>
      <c r="M160" t="s">
        <v>5380</v>
      </c>
      <c r="N160">
        <v>17.877299202714699</v>
      </c>
      <c r="O160">
        <v>-1.1715134025784899</v>
      </c>
      <c r="P160">
        <v>6.0206982558254499E-3</v>
      </c>
      <c r="Q160">
        <v>1.30423807425539E-2</v>
      </c>
      <c r="R160">
        <v>0.426524149407497</v>
      </c>
      <c r="S160">
        <v>-2.7466519872459498</v>
      </c>
      <c r="T160" s="27">
        <v>18</v>
      </c>
      <c r="U160" s="27">
        <v>23</v>
      </c>
      <c r="V160" s="27">
        <v>12</v>
      </c>
      <c r="W160" s="26">
        <v>19</v>
      </c>
      <c r="X160" s="26">
        <v>15</v>
      </c>
      <c r="Y160" s="26">
        <v>31</v>
      </c>
      <c r="Z160">
        <v>501</v>
      </c>
    </row>
    <row r="161" spans="1:26" ht="14.4" x14ac:dyDescent="0.3">
      <c r="A161" t="s">
        <v>1008</v>
      </c>
      <c r="B161" t="s">
        <v>1008</v>
      </c>
      <c r="C161" t="s">
        <v>1009</v>
      </c>
      <c r="D161" s="2" t="s">
        <v>5901</v>
      </c>
      <c r="E161" s="11" t="s">
        <v>5331</v>
      </c>
      <c r="F161" s="9">
        <v>1</v>
      </c>
      <c r="G161" s="9">
        <v>0</v>
      </c>
      <c r="H161" s="9" t="s">
        <v>5902</v>
      </c>
      <c r="I161" s="9"/>
      <c r="J161" s="9"/>
      <c r="K161" s="9" t="s">
        <v>5380</v>
      </c>
      <c r="L161" s="9"/>
      <c r="M161" s="9" t="s">
        <v>5376</v>
      </c>
      <c r="N161">
        <v>1336.8510874874501</v>
      </c>
      <c r="O161">
        <v>-3.1046127130343302</v>
      </c>
      <c r="P161">
        <v>1.7999193777671301E-83</v>
      </c>
      <c r="Q161">
        <v>1.5869289180646799E-81</v>
      </c>
      <c r="R161">
        <v>0.16039194750660599</v>
      </c>
      <c r="S161">
        <v>-19.356412596127701</v>
      </c>
      <c r="T161" s="27">
        <v>1923</v>
      </c>
      <c r="U161" s="27">
        <v>2576</v>
      </c>
      <c r="V161" s="27">
        <v>1356</v>
      </c>
      <c r="W161" s="26">
        <v>491</v>
      </c>
      <c r="X161" s="26">
        <v>610</v>
      </c>
      <c r="Y161" s="26">
        <v>768</v>
      </c>
      <c r="Z161">
        <v>502</v>
      </c>
    </row>
    <row r="162" spans="1:26" ht="14.4" x14ac:dyDescent="0.3">
      <c r="A162" t="s">
        <v>1010</v>
      </c>
      <c r="B162" t="s">
        <v>1010</v>
      </c>
      <c r="C162" t="s">
        <v>1011</v>
      </c>
      <c r="D162" s="2"/>
      <c r="E162" s="9"/>
      <c r="F162" s="9"/>
      <c r="G162" s="9"/>
      <c r="H162" s="9"/>
      <c r="I162" s="9"/>
      <c r="J162" s="9"/>
      <c r="K162" s="9"/>
      <c r="L162" s="9"/>
      <c r="M162" s="9"/>
      <c r="N162">
        <v>13068.929315798399</v>
      </c>
      <c r="O162">
        <v>-9.3428186508611404</v>
      </c>
      <c r="P162">
        <v>1.1220305250962999E-192</v>
      </c>
      <c r="Q162">
        <v>7.4194268471993001E-190</v>
      </c>
      <c r="R162">
        <v>0.31553272388387199</v>
      </c>
      <c r="S162">
        <v>-29.609666268084599</v>
      </c>
      <c r="T162" s="27">
        <v>2802</v>
      </c>
      <c r="U162" s="27">
        <v>3153</v>
      </c>
      <c r="V162" s="27">
        <v>1837</v>
      </c>
      <c r="W162" s="26">
        <v>13</v>
      </c>
      <c r="X162" s="26">
        <v>5</v>
      </c>
      <c r="Y162" s="26">
        <v>15</v>
      </c>
      <c r="Z162">
        <v>503</v>
      </c>
    </row>
    <row r="163" spans="1:26" ht="14.4" x14ac:dyDescent="0.3">
      <c r="A163" t="s">
        <v>1020</v>
      </c>
      <c r="B163" t="s">
        <v>1020</v>
      </c>
      <c r="C163" t="s">
        <v>1021</v>
      </c>
      <c r="D163" s="2" t="s">
        <v>5908</v>
      </c>
      <c r="E163" s="4" t="s">
        <v>5328</v>
      </c>
      <c r="F163">
        <v>-1</v>
      </c>
      <c r="G163">
        <v>0</v>
      </c>
      <c r="H163" t="s">
        <v>5909</v>
      </c>
      <c r="M163" t="s">
        <v>5380</v>
      </c>
      <c r="N163">
        <v>268.04301019100501</v>
      </c>
      <c r="O163">
        <v>9.3620346538125094</v>
      </c>
      <c r="P163">
        <v>4.96516906389601E-15</v>
      </c>
      <c r="Q163">
        <v>4.3486331702003101E-14</v>
      </c>
      <c r="R163">
        <v>1.1959995865464701</v>
      </c>
      <c r="S163">
        <v>7.8277908781273497</v>
      </c>
      <c r="T163" s="27">
        <v>0</v>
      </c>
      <c r="U163" s="27">
        <v>0</v>
      </c>
      <c r="V163" s="27">
        <v>0</v>
      </c>
      <c r="W163" s="26">
        <v>374</v>
      </c>
      <c r="X163" s="26">
        <v>324</v>
      </c>
      <c r="Y163" s="26">
        <v>296</v>
      </c>
      <c r="Z163">
        <v>508</v>
      </c>
    </row>
    <row r="164" spans="1:26" ht="14.4" x14ac:dyDescent="0.3">
      <c r="A164" t="s">
        <v>1030</v>
      </c>
      <c r="B164" t="s">
        <v>1030</v>
      </c>
      <c r="C164" t="s">
        <v>1031</v>
      </c>
      <c r="D164" s="2" t="s">
        <v>1030</v>
      </c>
      <c r="E164" s="11" t="s">
        <v>5339</v>
      </c>
      <c r="F164" s="9">
        <v>1</v>
      </c>
      <c r="G164" s="9">
        <v>0</v>
      </c>
      <c r="H164" s="9" t="s">
        <v>5914</v>
      </c>
      <c r="I164" s="9"/>
      <c r="J164" s="9"/>
      <c r="K164" s="9" t="s">
        <v>5380</v>
      </c>
      <c r="L164" s="9"/>
      <c r="M164" s="9" t="s">
        <v>5380</v>
      </c>
      <c r="N164">
        <v>833.86410574879301</v>
      </c>
      <c r="O164">
        <v>3.24581509930186</v>
      </c>
      <c r="P164">
        <v>5.09181704553431E-48</v>
      </c>
      <c r="Q164">
        <v>1.9518632007881499E-46</v>
      </c>
      <c r="R164">
        <v>0.222936368235643</v>
      </c>
      <c r="S164">
        <v>14.5593790954334</v>
      </c>
      <c r="T164" s="27">
        <v>140</v>
      </c>
      <c r="U164" s="27">
        <v>182</v>
      </c>
      <c r="V164" s="27">
        <v>94</v>
      </c>
      <c r="W164" s="26">
        <v>2551</v>
      </c>
      <c r="X164" s="26">
        <v>3528</v>
      </c>
      <c r="Y164" s="26">
        <v>4811</v>
      </c>
      <c r="Z164">
        <v>513</v>
      </c>
    </row>
    <row r="165" spans="1:26" ht="14.4" x14ac:dyDescent="0.3">
      <c r="A165" t="s">
        <v>1036</v>
      </c>
      <c r="B165" t="s">
        <v>1036</v>
      </c>
      <c r="C165" t="s">
        <v>1037</v>
      </c>
      <c r="D165" s="2"/>
      <c r="E165" s="11"/>
      <c r="F165" s="9"/>
      <c r="G165" s="9"/>
      <c r="H165" s="9"/>
      <c r="I165" s="9"/>
      <c r="J165" s="9"/>
      <c r="K165" s="9"/>
      <c r="L165" s="9"/>
      <c r="M165" s="9"/>
      <c r="N165">
        <v>13835.1052894065</v>
      </c>
      <c r="O165">
        <v>1.3620610151469701</v>
      </c>
      <c r="P165">
        <v>3.3256306007495599E-12</v>
      </c>
      <c r="Q165">
        <v>2.35194998368518E-11</v>
      </c>
      <c r="R165">
        <v>0.19560770175623901</v>
      </c>
      <c r="S165">
        <v>6.9632279451058503</v>
      </c>
      <c r="T165" s="27">
        <v>4695</v>
      </c>
      <c r="U165" s="27">
        <v>6032</v>
      </c>
      <c r="V165" s="27">
        <v>4353</v>
      </c>
      <c r="W165" s="26">
        <v>38403</v>
      </c>
      <c r="X165" s="26">
        <v>36273</v>
      </c>
      <c r="Y165" s="26">
        <v>32264</v>
      </c>
      <c r="Z165">
        <v>516</v>
      </c>
    </row>
    <row r="166" spans="1:26" ht="14.4" x14ac:dyDescent="0.3">
      <c r="A166" t="s">
        <v>1044</v>
      </c>
      <c r="B166" t="s">
        <v>1044</v>
      </c>
      <c r="C166" t="s">
        <v>1045</v>
      </c>
      <c r="D166" s="2" t="s">
        <v>5921</v>
      </c>
      <c r="E166" s="4" t="s">
        <v>5482</v>
      </c>
      <c r="F166">
        <v>1</v>
      </c>
      <c r="G166">
        <v>0</v>
      </c>
      <c r="H166" t="s">
        <v>5922</v>
      </c>
      <c r="K166" t="s">
        <v>5380</v>
      </c>
      <c r="M166" t="s">
        <v>5380</v>
      </c>
      <c r="N166">
        <v>44.9719130756963</v>
      </c>
      <c r="O166">
        <v>1.84363584069467</v>
      </c>
      <c r="P166">
        <v>4.8428995535391996E-7</v>
      </c>
      <c r="Q166">
        <v>2.0495150910577899E-6</v>
      </c>
      <c r="R166">
        <v>0.36635068380899</v>
      </c>
      <c r="S166">
        <v>5.03243455567267</v>
      </c>
      <c r="T166" s="27">
        <v>13</v>
      </c>
      <c r="U166" s="27">
        <v>11</v>
      </c>
      <c r="V166" s="27">
        <v>18</v>
      </c>
      <c r="W166" s="26">
        <v>107</v>
      </c>
      <c r="X166" s="26">
        <v>135</v>
      </c>
      <c r="Y166" s="26">
        <v>194</v>
      </c>
      <c r="Z166">
        <v>520</v>
      </c>
    </row>
    <row r="167" spans="1:26" ht="14.4" x14ac:dyDescent="0.3">
      <c r="A167" t="s">
        <v>1046</v>
      </c>
      <c r="B167" t="s">
        <v>1046</v>
      </c>
      <c r="C167" t="s">
        <v>1047</v>
      </c>
      <c r="D167" s="2" t="s">
        <v>5923</v>
      </c>
      <c r="E167" s="11" t="s">
        <v>5482</v>
      </c>
      <c r="F167" s="9">
        <v>1</v>
      </c>
      <c r="G167" s="9">
        <v>0</v>
      </c>
      <c r="H167" s="9" t="s">
        <v>5922</v>
      </c>
      <c r="I167" s="9"/>
      <c r="J167" s="9"/>
      <c r="K167" s="9" t="s">
        <v>5380</v>
      </c>
      <c r="L167" s="9"/>
      <c r="M167" s="9" t="s">
        <v>5380</v>
      </c>
      <c r="N167">
        <v>179.46099978079599</v>
      </c>
      <c r="O167">
        <v>2.9654983613782302</v>
      </c>
      <c r="P167">
        <v>2.6689459358834701E-34</v>
      </c>
      <c r="Q167">
        <v>6.0336427353946898E-33</v>
      </c>
      <c r="R167">
        <v>0.242826807003166</v>
      </c>
      <c r="S167">
        <v>12.2124010852704</v>
      </c>
      <c r="T167" s="27">
        <v>27</v>
      </c>
      <c r="U167" s="27">
        <v>46</v>
      </c>
      <c r="V167" s="27">
        <v>24</v>
      </c>
      <c r="W167" s="26">
        <v>616</v>
      </c>
      <c r="X167" s="26">
        <v>686</v>
      </c>
      <c r="Y167" s="26">
        <v>759</v>
      </c>
      <c r="Z167">
        <v>521</v>
      </c>
    </row>
    <row r="168" spans="1:26" ht="14.4" x14ac:dyDescent="0.3">
      <c r="A168" t="s">
        <v>1048</v>
      </c>
      <c r="B168" t="s">
        <v>1048</v>
      </c>
      <c r="C168" t="s">
        <v>1049</v>
      </c>
      <c r="D168" s="2" t="s">
        <v>5924</v>
      </c>
      <c r="E168" s="11" t="s">
        <v>5482</v>
      </c>
      <c r="F168" s="9">
        <v>1</v>
      </c>
      <c r="G168" s="9">
        <v>0</v>
      </c>
      <c r="H168" s="9" t="s">
        <v>5925</v>
      </c>
      <c r="I168" s="9"/>
      <c r="J168" s="9"/>
      <c r="K168" s="9" t="s">
        <v>5380</v>
      </c>
      <c r="L168" s="9"/>
      <c r="M168" s="9" t="s">
        <v>5380</v>
      </c>
      <c r="N168">
        <v>286.74698539227597</v>
      </c>
      <c r="O168">
        <v>2.69285735791403</v>
      </c>
      <c r="P168">
        <v>5.6058585965277402E-54</v>
      </c>
      <c r="Q168">
        <v>2.4712493313026401E-52</v>
      </c>
      <c r="R168">
        <v>0.17407941903285901</v>
      </c>
      <c r="S168">
        <v>15.469131117709701</v>
      </c>
      <c r="T168" s="27">
        <v>76</v>
      </c>
      <c r="U168" s="27">
        <v>68</v>
      </c>
      <c r="V168" s="27">
        <v>32</v>
      </c>
      <c r="W168" s="26">
        <v>878</v>
      </c>
      <c r="X168" s="26">
        <v>1025</v>
      </c>
      <c r="Y168" s="26">
        <v>1147</v>
      </c>
      <c r="Z168">
        <v>522</v>
      </c>
    </row>
    <row r="169" spans="1:26" ht="14.4" x14ac:dyDescent="0.3">
      <c r="A169" t="s">
        <v>1058</v>
      </c>
      <c r="B169" t="s">
        <v>1058</v>
      </c>
      <c r="C169" t="s">
        <v>1059</v>
      </c>
      <c r="D169" s="2" t="s">
        <v>1058</v>
      </c>
      <c r="E169" s="11" t="s">
        <v>5328</v>
      </c>
      <c r="F169" s="9">
        <v>1</v>
      </c>
      <c r="G169" s="9">
        <v>0</v>
      </c>
      <c r="H169" s="9" t="s">
        <v>5928</v>
      </c>
      <c r="I169" s="9"/>
      <c r="J169" s="9"/>
      <c r="K169" s="9"/>
      <c r="L169" s="9"/>
      <c r="M169" s="9" t="s">
        <v>5380</v>
      </c>
      <c r="N169">
        <v>134.10366414649101</v>
      </c>
      <c r="O169">
        <v>-1.65391768843991</v>
      </c>
      <c r="P169">
        <v>2.8857511461457802E-17</v>
      </c>
      <c r="Q169">
        <v>2.9570361505735698E-16</v>
      </c>
      <c r="R169">
        <v>0.19570446662736499</v>
      </c>
      <c r="S169">
        <v>-8.4510983164686007</v>
      </c>
      <c r="T169" s="27">
        <v>218</v>
      </c>
      <c r="U169" s="27">
        <v>173</v>
      </c>
      <c r="V169" s="27">
        <v>113</v>
      </c>
      <c r="W169" s="26">
        <v>113</v>
      </c>
      <c r="X169" s="26">
        <v>138</v>
      </c>
      <c r="Y169" s="26">
        <v>187</v>
      </c>
      <c r="Z169">
        <v>527</v>
      </c>
    </row>
    <row r="170" spans="1:26" ht="14.4" x14ac:dyDescent="0.3">
      <c r="A170" t="s">
        <v>1076</v>
      </c>
      <c r="B170" t="s">
        <v>1076</v>
      </c>
      <c r="C170" t="s">
        <v>1077</v>
      </c>
      <c r="D170" s="2" t="s">
        <v>1076</v>
      </c>
      <c r="E170" s="11" t="s">
        <v>5328</v>
      </c>
      <c r="F170">
        <v>1</v>
      </c>
      <c r="G170">
        <v>0</v>
      </c>
      <c r="H170" s="9"/>
      <c r="I170" s="9"/>
      <c r="J170" s="9"/>
      <c r="K170" s="9"/>
      <c r="L170" s="9"/>
      <c r="M170" s="9" t="s">
        <v>5380</v>
      </c>
      <c r="N170">
        <v>20.488127209873699</v>
      </c>
      <c r="O170">
        <v>-1.34910247571284</v>
      </c>
      <c r="P170">
        <v>7.9185217091515205E-4</v>
      </c>
      <c r="Q170">
        <v>2.0614655433765501E-3</v>
      </c>
      <c r="R170">
        <v>0.40204181634830599</v>
      </c>
      <c r="S170">
        <v>-3.3556272528230102</v>
      </c>
      <c r="T170" s="27">
        <v>16</v>
      </c>
      <c r="U170" s="27">
        <v>24</v>
      </c>
      <c r="V170" s="27">
        <v>16</v>
      </c>
      <c r="W170" s="26">
        <v>16</v>
      </c>
      <c r="X170" s="26">
        <v>15</v>
      </c>
      <c r="Y170" s="26">
        <v>31</v>
      </c>
      <c r="Z170">
        <v>536</v>
      </c>
    </row>
    <row r="171" spans="1:26" ht="14.4" x14ac:dyDescent="0.3">
      <c r="A171" t="s">
        <v>1088</v>
      </c>
      <c r="B171" t="s">
        <v>1088</v>
      </c>
      <c r="C171" t="s">
        <v>1089</v>
      </c>
      <c r="D171" s="2" t="s">
        <v>1088</v>
      </c>
      <c r="E171" s="4" t="s">
        <v>5328</v>
      </c>
      <c r="F171">
        <v>1</v>
      </c>
      <c r="G171">
        <v>0</v>
      </c>
      <c r="M171" t="s">
        <v>5380</v>
      </c>
      <c r="N171">
        <v>407.771744185432</v>
      </c>
      <c r="O171">
        <v>-1.1229579360572599</v>
      </c>
      <c r="P171">
        <v>5.5748556659990198E-15</v>
      </c>
      <c r="Q171">
        <v>4.8664994180090401E-14</v>
      </c>
      <c r="R171">
        <v>0.14372551088514901</v>
      </c>
      <c r="S171">
        <v>-7.81321234582086</v>
      </c>
      <c r="T171" s="27">
        <v>366</v>
      </c>
      <c r="U171" s="27">
        <v>450</v>
      </c>
      <c r="V171" s="27">
        <v>260</v>
      </c>
      <c r="W171" s="26">
        <v>400</v>
      </c>
      <c r="X171" s="26">
        <v>453</v>
      </c>
      <c r="Y171" s="26">
        <v>494</v>
      </c>
      <c r="Z171">
        <v>542</v>
      </c>
    </row>
    <row r="172" spans="1:26" ht="14.4" x14ac:dyDescent="0.3">
      <c r="A172" t="s">
        <v>1090</v>
      </c>
      <c r="B172" t="s">
        <v>1090</v>
      </c>
      <c r="C172" t="s">
        <v>1091</v>
      </c>
      <c r="D172" s="2" t="s">
        <v>1090</v>
      </c>
      <c r="E172" s="4" t="s">
        <v>5328</v>
      </c>
      <c r="F172">
        <v>1</v>
      </c>
      <c r="G172">
        <v>0</v>
      </c>
      <c r="H172" t="s">
        <v>5930</v>
      </c>
      <c r="M172" t="s">
        <v>5380</v>
      </c>
      <c r="N172">
        <v>35.963291883114501</v>
      </c>
      <c r="O172">
        <v>1.6921493106732599</v>
      </c>
      <c r="P172">
        <v>1.18444129229786E-5</v>
      </c>
      <c r="Q172">
        <v>4.1715675341249601E-5</v>
      </c>
      <c r="R172">
        <v>0.38629733861702098</v>
      </c>
      <c r="S172">
        <v>4.3804322254233199</v>
      </c>
      <c r="T172" s="27">
        <v>15</v>
      </c>
      <c r="U172" s="27">
        <v>16</v>
      </c>
      <c r="V172" s="27">
        <v>8</v>
      </c>
      <c r="W172" s="26">
        <v>85</v>
      </c>
      <c r="X172" s="26">
        <v>119</v>
      </c>
      <c r="Y172" s="26">
        <v>138</v>
      </c>
      <c r="Z172">
        <v>543</v>
      </c>
    </row>
    <row r="173" spans="1:26" ht="14.4" x14ac:dyDescent="0.3">
      <c r="A173" t="s">
        <v>1094</v>
      </c>
      <c r="B173" t="s">
        <v>1094</v>
      </c>
      <c r="C173" t="s">
        <v>1095</v>
      </c>
      <c r="D173" s="2" t="s">
        <v>1094</v>
      </c>
      <c r="E173" s="11" t="s">
        <v>5328</v>
      </c>
      <c r="F173" s="9">
        <v>1</v>
      </c>
      <c r="G173" s="9">
        <v>0</v>
      </c>
      <c r="H173" s="9" t="s">
        <v>5930</v>
      </c>
      <c r="I173" s="9"/>
      <c r="J173" s="9"/>
      <c r="K173" s="9"/>
      <c r="L173" s="9"/>
      <c r="M173" s="9" t="s">
        <v>5380</v>
      </c>
      <c r="N173">
        <v>809.36093049223996</v>
      </c>
      <c r="O173">
        <v>-1.79957208982537</v>
      </c>
      <c r="P173">
        <v>4.8510834488030398E-16</v>
      </c>
      <c r="Q173">
        <v>4.5021458673979099E-15</v>
      </c>
      <c r="R173">
        <v>0.22175410529807399</v>
      </c>
      <c r="S173">
        <v>-8.1151692204590695</v>
      </c>
      <c r="T173" s="27">
        <v>1429</v>
      </c>
      <c r="U173" s="27">
        <v>1209</v>
      </c>
      <c r="V173" s="27">
        <v>650</v>
      </c>
      <c r="W173" s="26">
        <v>787</v>
      </c>
      <c r="X173" s="26">
        <v>730</v>
      </c>
      <c r="Y173" s="26">
        <v>1010</v>
      </c>
      <c r="Z173">
        <v>545</v>
      </c>
    </row>
    <row r="174" spans="1:26" ht="14.4" x14ac:dyDescent="0.3">
      <c r="A174" t="s">
        <v>1096</v>
      </c>
      <c r="B174" t="s">
        <v>1096</v>
      </c>
      <c r="C174" t="s">
        <v>1097</v>
      </c>
      <c r="D174" s="2" t="s">
        <v>5931</v>
      </c>
      <c r="E174" s="11" t="s">
        <v>5420</v>
      </c>
      <c r="F174" s="9">
        <v>1</v>
      </c>
      <c r="G174" s="9">
        <v>0</v>
      </c>
      <c r="H174" s="9" t="s">
        <v>5932</v>
      </c>
      <c r="I174" s="9"/>
      <c r="J174" s="9"/>
      <c r="K174" s="9" t="s">
        <v>5357</v>
      </c>
      <c r="L174" s="9"/>
      <c r="M174" s="9" t="s">
        <v>5380</v>
      </c>
      <c r="N174">
        <v>5293.9649205682199</v>
      </c>
      <c r="O174">
        <v>-1.8921712808137401</v>
      </c>
      <c r="P174">
        <v>1.3730742016473001E-57</v>
      </c>
      <c r="Q174">
        <v>6.8524174780322795E-56</v>
      </c>
      <c r="R174">
        <v>0.118293828660042</v>
      </c>
      <c r="S174">
        <v>-15.995519819140799</v>
      </c>
      <c r="T174" s="27">
        <v>7906</v>
      </c>
      <c r="U174" s="27">
        <v>7610</v>
      </c>
      <c r="V174" s="27">
        <v>3943</v>
      </c>
      <c r="W174" s="26">
        <v>4099</v>
      </c>
      <c r="X174" s="26">
        <v>4393</v>
      </c>
      <c r="Y174" s="26">
        <v>5573</v>
      </c>
      <c r="Z174">
        <v>546</v>
      </c>
    </row>
    <row r="175" spans="1:26" ht="14.4" x14ac:dyDescent="0.3">
      <c r="A175" t="s">
        <v>1100</v>
      </c>
      <c r="B175" t="s">
        <v>1100</v>
      </c>
      <c r="C175" t="s">
        <v>1101</v>
      </c>
      <c r="D175" s="2" t="s">
        <v>1100</v>
      </c>
      <c r="E175" s="11" t="s">
        <v>5328</v>
      </c>
      <c r="F175">
        <v>1</v>
      </c>
      <c r="G175">
        <v>0</v>
      </c>
      <c r="H175" t="s">
        <v>5933</v>
      </c>
      <c r="M175" t="s">
        <v>5380</v>
      </c>
      <c r="N175">
        <v>30.788285886220901</v>
      </c>
      <c r="O175">
        <v>-1.34557479194699</v>
      </c>
      <c r="P175">
        <v>1.8149137003235401E-3</v>
      </c>
      <c r="Q175">
        <v>4.4419440284328903E-3</v>
      </c>
      <c r="R175">
        <v>0.43141795105647801</v>
      </c>
      <c r="S175">
        <v>-3.1189587467370701</v>
      </c>
      <c r="T175" s="27">
        <v>24</v>
      </c>
      <c r="U175" s="27">
        <v>34</v>
      </c>
      <c r="V175" s="27">
        <v>30</v>
      </c>
      <c r="W175" s="26">
        <v>35</v>
      </c>
      <c r="X175" s="26">
        <v>21</v>
      </c>
      <c r="Y175" s="26">
        <v>44</v>
      </c>
      <c r="Z175">
        <v>548</v>
      </c>
    </row>
    <row r="176" spans="1:26" ht="14.4" x14ac:dyDescent="0.3">
      <c r="A176" t="s">
        <v>1118</v>
      </c>
      <c r="B176" t="s">
        <v>1118</v>
      </c>
      <c r="C176" t="s">
        <v>1119</v>
      </c>
      <c r="D176" s="2" t="s">
        <v>1118</v>
      </c>
      <c r="E176" s="11" t="s">
        <v>5481</v>
      </c>
      <c r="F176" s="9">
        <v>1</v>
      </c>
      <c r="G176" s="9">
        <v>0</v>
      </c>
      <c r="H176" s="9" t="s">
        <v>5941</v>
      </c>
      <c r="I176" s="9"/>
      <c r="J176" s="9"/>
      <c r="K176" s="9" t="s">
        <v>5380</v>
      </c>
      <c r="L176" s="9"/>
      <c r="M176" s="9" t="s">
        <v>5380</v>
      </c>
      <c r="N176">
        <v>73.944419252405496</v>
      </c>
      <c r="O176">
        <v>4.6193471516503601</v>
      </c>
      <c r="P176">
        <v>6.28685580468551E-25</v>
      </c>
      <c r="Q176">
        <v>9.5567434502259599E-24</v>
      </c>
      <c r="R176">
        <v>0.44800349076624901</v>
      </c>
      <c r="S176">
        <v>10.3109624073455</v>
      </c>
      <c r="T176" s="27">
        <v>3</v>
      </c>
      <c r="U176" s="27">
        <v>3</v>
      </c>
      <c r="V176" s="27">
        <v>7</v>
      </c>
      <c r="W176" s="26">
        <v>235</v>
      </c>
      <c r="X176" s="26">
        <v>288</v>
      </c>
      <c r="Y176" s="26">
        <v>365</v>
      </c>
      <c r="Z176">
        <v>557</v>
      </c>
    </row>
    <row r="177" spans="1:26" ht="14.4" x14ac:dyDescent="0.3">
      <c r="A177" t="s">
        <v>1122</v>
      </c>
      <c r="B177" t="s">
        <v>1122</v>
      </c>
      <c r="C177" t="s">
        <v>1123</v>
      </c>
      <c r="D177" s="2" t="s">
        <v>1122</v>
      </c>
      <c r="E177" s="11" t="s">
        <v>5328</v>
      </c>
      <c r="F177">
        <v>-1</v>
      </c>
      <c r="G177">
        <v>0</v>
      </c>
      <c r="H177" t="s">
        <v>5945</v>
      </c>
      <c r="M177" t="s">
        <v>5380</v>
      </c>
      <c r="N177">
        <v>92.333151988692606</v>
      </c>
      <c r="O177">
        <v>-1.39438109840386</v>
      </c>
      <c r="P177">
        <v>8.5300157002020402E-8</v>
      </c>
      <c r="Q177">
        <v>3.92380722209294E-7</v>
      </c>
      <c r="R177">
        <v>0.260362257172013</v>
      </c>
      <c r="S177">
        <v>-5.35554236450883</v>
      </c>
      <c r="T177" s="27">
        <v>77</v>
      </c>
      <c r="U177" s="27">
        <v>119</v>
      </c>
      <c r="V177" s="27">
        <v>81</v>
      </c>
      <c r="W177" s="26">
        <v>92</v>
      </c>
      <c r="X177" s="26">
        <v>103</v>
      </c>
      <c r="Y177" s="26">
        <v>97</v>
      </c>
      <c r="Z177">
        <v>559</v>
      </c>
    </row>
    <row r="178" spans="1:26" ht="14.4" x14ac:dyDescent="0.3">
      <c r="A178" t="s">
        <v>1128</v>
      </c>
      <c r="B178" t="s">
        <v>1128</v>
      </c>
      <c r="C178" t="s">
        <v>1129</v>
      </c>
      <c r="D178" s="2" t="s">
        <v>5947</v>
      </c>
      <c r="E178" s="4" t="s">
        <v>5339</v>
      </c>
      <c r="F178">
        <v>1</v>
      </c>
      <c r="G178">
        <v>0</v>
      </c>
      <c r="H178" t="s">
        <v>5946</v>
      </c>
      <c r="K178" t="s">
        <v>5380</v>
      </c>
      <c r="M178" t="s">
        <v>5380</v>
      </c>
      <c r="N178">
        <v>204.61264953086899</v>
      </c>
      <c r="O178">
        <v>1.06422568398377</v>
      </c>
      <c r="P178">
        <v>3.75842492685986E-9</v>
      </c>
      <c r="Q178">
        <v>1.9777219444672798E-8</v>
      </c>
      <c r="R178">
        <v>0.180545874784587</v>
      </c>
      <c r="S178">
        <v>5.8944890613176097</v>
      </c>
      <c r="T178" s="27">
        <v>124</v>
      </c>
      <c r="U178" s="27">
        <v>113</v>
      </c>
      <c r="V178" s="27">
        <v>78</v>
      </c>
      <c r="W178" s="26">
        <v>459</v>
      </c>
      <c r="X178" s="26">
        <v>604</v>
      </c>
      <c r="Y178" s="26">
        <v>752</v>
      </c>
      <c r="Z178">
        <v>562</v>
      </c>
    </row>
    <row r="179" spans="1:26" ht="14.4" x14ac:dyDescent="0.3">
      <c r="A179" t="s">
        <v>1130</v>
      </c>
      <c r="B179" t="s">
        <v>1130</v>
      </c>
      <c r="C179" t="s">
        <v>1131</v>
      </c>
      <c r="D179" s="2" t="s">
        <v>5948</v>
      </c>
      <c r="E179" s="4" t="s">
        <v>5339</v>
      </c>
      <c r="F179">
        <v>1</v>
      </c>
      <c r="G179">
        <v>0</v>
      </c>
      <c r="H179" t="s">
        <v>5946</v>
      </c>
      <c r="K179" t="s">
        <v>5380</v>
      </c>
      <c r="M179" t="s">
        <v>5380</v>
      </c>
      <c r="N179">
        <v>31.357162099516799</v>
      </c>
      <c r="O179">
        <v>1.7750177160401299</v>
      </c>
      <c r="P179">
        <v>6.5960877069789299E-6</v>
      </c>
      <c r="Q179">
        <v>2.4064347565461101E-5</v>
      </c>
      <c r="R179">
        <v>0.39389497697724901</v>
      </c>
      <c r="S179">
        <v>4.5063222934743203</v>
      </c>
      <c r="T179" s="27">
        <v>20</v>
      </c>
      <c r="U179" s="27">
        <v>7</v>
      </c>
      <c r="V179" s="27">
        <v>6</v>
      </c>
      <c r="W179" s="26">
        <v>86</v>
      </c>
      <c r="X179" s="26">
        <v>89</v>
      </c>
      <c r="Y179" s="26">
        <v>131</v>
      </c>
      <c r="Z179">
        <v>563</v>
      </c>
    </row>
    <row r="180" spans="1:26" ht="14.4" x14ac:dyDescent="0.3">
      <c r="A180" t="s">
        <v>1132</v>
      </c>
      <c r="B180" t="s">
        <v>1132</v>
      </c>
      <c r="C180" t="s">
        <v>1133</v>
      </c>
      <c r="D180" s="2" t="s">
        <v>5949</v>
      </c>
      <c r="E180" s="4" t="s">
        <v>5339</v>
      </c>
      <c r="F180">
        <v>1</v>
      </c>
      <c r="G180">
        <v>0</v>
      </c>
      <c r="H180" t="s">
        <v>5946</v>
      </c>
      <c r="K180" t="s">
        <v>5380</v>
      </c>
      <c r="M180" t="s">
        <v>5380</v>
      </c>
      <c r="N180">
        <v>29.0279532401956</v>
      </c>
      <c r="O180">
        <v>1.6075618260581299</v>
      </c>
      <c r="P180">
        <v>1.8564345656102699E-5</v>
      </c>
      <c r="Q180">
        <v>6.3195230708354704E-5</v>
      </c>
      <c r="R180">
        <v>0.37546757114780399</v>
      </c>
      <c r="S180">
        <v>4.2814931290705402</v>
      </c>
      <c r="T180" s="27">
        <v>7</v>
      </c>
      <c r="U180" s="27">
        <v>12</v>
      </c>
      <c r="V180" s="27">
        <v>10</v>
      </c>
      <c r="W180" s="26">
        <v>71</v>
      </c>
      <c r="X180" s="26">
        <v>86</v>
      </c>
      <c r="Y180" s="26">
        <v>86</v>
      </c>
      <c r="Z180">
        <v>564</v>
      </c>
    </row>
    <row r="181" spans="1:26" ht="14.4" x14ac:dyDescent="0.3">
      <c r="A181" t="s">
        <v>1134</v>
      </c>
      <c r="B181" t="s">
        <v>1134</v>
      </c>
      <c r="C181" t="s">
        <v>1135</v>
      </c>
      <c r="D181" s="2" t="s">
        <v>5950</v>
      </c>
      <c r="E181" s="4" t="s">
        <v>5339</v>
      </c>
      <c r="F181">
        <v>1</v>
      </c>
      <c r="G181">
        <v>0</v>
      </c>
      <c r="H181" t="s">
        <v>5946</v>
      </c>
      <c r="K181" t="s">
        <v>5380</v>
      </c>
      <c r="M181" t="s">
        <v>5380</v>
      </c>
      <c r="N181">
        <v>84.144862794066995</v>
      </c>
      <c r="O181">
        <v>1.02086954365412</v>
      </c>
      <c r="P181">
        <v>7.1278422226127604E-6</v>
      </c>
      <c r="Q181">
        <v>2.5826222847686E-5</v>
      </c>
      <c r="R181">
        <v>0.22737351868217201</v>
      </c>
      <c r="S181">
        <v>4.4898348302429696</v>
      </c>
      <c r="T181" s="27">
        <v>55</v>
      </c>
      <c r="U181" s="27">
        <v>44</v>
      </c>
      <c r="V181" s="27">
        <v>29</v>
      </c>
      <c r="W181" s="26">
        <v>183</v>
      </c>
      <c r="X181" s="26">
        <v>212</v>
      </c>
      <c r="Y181" s="26">
        <v>320</v>
      </c>
      <c r="Z181">
        <v>565</v>
      </c>
    </row>
    <row r="182" spans="1:26" ht="14.4" x14ac:dyDescent="0.3">
      <c r="A182" t="s">
        <v>1138</v>
      </c>
      <c r="B182" t="s">
        <v>1138</v>
      </c>
      <c r="C182" t="s">
        <v>1139</v>
      </c>
      <c r="D182" s="2" t="s">
        <v>5952</v>
      </c>
      <c r="E182" s="4" t="s">
        <v>5339</v>
      </c>
      <c r="F182">
        <v>-1</v>
      </c>
      <c r="G182">
        <v>0</v>
      </c>
      <c r="M182" t="s">
        <v>5380</v>
      </c>
      <c r="N182">
        <v>33.928877850562998</v>
      </c>
      <c r="O182">
        <v>1.7674080303841799</v>
      </c>
      <c r="P182">
        <v>6.3106337627291798E-6</v>
      </c>
      <c r="Q182">
        <v>2.3182814308914799E-5</v>
      </c>
      <c r="R182">
        <v>0.391391347339752</v>
      </c>
      <c r="S182">
        <v>4.5157054247547297</v>
      </c>
      <c r="T182" s="27">
        <v>11</v>
      </c>
      <c r="U182" s="27">
        <v>16</v>
      </c>
      <c r="V182" s="27">
        <v>6</v>
      </c>
      <c r="W182" s="26">
        <v>67</v>
      </c>
      <c r="X182" s="26">
        <v>114</v>
      </c>
      <c r="Y182" s="26">
        <v>123</v>
      </c>
      <c r="Z182">
        <v>567</v>
      </c>
    </row>
    <row r="183" spans="1:26" ht="14.4" x14ac:dyDescent="0.3">
      <c r="A183" t="s">
        <v>1172</v>
      </c>
      <c r="B183" t="s">
        <v>1172</v>
      </c>
      <c r="C183" t="s">
        <v>1173</v>
      </c>
      <c r="D183" s="2" t="s">
        <v>1172</v>
      </c>
      <c r="E183" s="11" t="s">
        <v>5328</v>
      </c>
      <c r="F183" s="9">
        <v>1</v>
      </c>
      <c r="G183" s="9">
        <v>0</v>
      </c>
      <c r="H183" s="9"/>
      <c r="I183" s="9"/>
      <c r="J183" s="9"/>
      <c r="K183" s="9"/>
      <c r="L183" s="9"/>
      <c r="M183" s="9" t="s">
        <v>5380</v>
      </c>
      <c r="N183">
        <v>10.782115781279799</v>
      </c>
      <c r="O183">
        <v>-1.86050191761527</v>
      </c>
      <c r="P183">
        <v>3.0944586093251797E-4</v>
      </c>
      <c r="Q183">
        <v>8.5975241824213199E-4</v>
      </c>
      <c r="R183">
        <v>0.51576575851856599</v>
      </c>
      <c r="S183">
        <v>-3.6072614106046599</v>
      </c>
      <c r="T183" s="27">
        <v>17</v>
      </c>
      <c r="U183" s="27">
        <v>14</v>
      </c>
      <c r="V183" s="27">
        <v>13</v>
      </c>
      <c r="W183" s="26">
        <v>10</v>
      </c>
      <c r="X183" s="26">
        <v>9</v>
      </c>
      <c r="Y183" s="26">
        <v>15</v>
      </c>
      <c r="Z183">
        <v>584</v>
      </c>
    </row>
    <row r="184" spans="1:26" ht="14.4" x14ac:dyDescent="0.3">
      <c r="A184" t="s">
        <v>1174</v>
      </c>
      <c r="B184" t="s">
        <v>1174</v>
      </c>
      <c r="C184" t="s">
        <v>1175</v>
      </c>
      <c r="D184" s="2" t="s">
        <v>1174</v>
      </c>
      <c r="E184" s="11" t="s">
        <v>5328</v>
      </c>
      <c r="F184" s="9">
        <v>1</v>
      </c>
      <c r="G184" s="9">
        <v>0</v>
      </c>
      <c r="H184" s="9" t="s">
        <v>5979</v>
      </c>
      <c r="I184" s="9"/>
      <c r="J184" s="9"/>
      <c r="K184" s="9" t="s">
        <v>5343</v>
      </c>
      <c r="L184" s="9"/>
      <c r="M184" s="9" t="s">
        <v>5380</v>
      </c>
      <c r="N184">
        <v>128.05482016379699</v>
      </c>
      <c r="O184">
        <v>-2.2743115815438499</v>
      </c>
      <c r="P184">
        <v>6.40936485030274E-14</v>
      </c>
      <c r="Q184">
        <v>5.1372030391062895E-13</v>
      </c>
      <c r="R184">
        <v>0.30326440279344502</v>
      </c>
      <c r="S184">
        <v>-7.4994346866779997</v>
      </c>
      <c r="T184" s="27">
        <v>143</v>
      </c>
      <c r="U184" s="27">
        <v>206</v>
      </c>
      <c r="V184" s="27">
        <v>110</v>
      </c>
      <c r="W184" s="26">
        <v>69</v>
      </c>
      <c r="X184" s="26">
        <v>91</v>
      </c>
      <c r="Y184" s="26">
        <v>100</v>
      </c>
      <c r="Z184">
        <v>585</v>
      </c>
    </row>
    <row r="185" spans="1:26" ht="14.4" x14ac:dyDescent="0.3">
      <c r="A185" t="s">
        <v>1180</v>
      </c>
      <c r="B185" t="s">
        <v>1180</v>
      </c>
      <c r="C185" t="s">
        <v>1181</v>
      </c>
      <c r="D185" s="2" t="s">
        <v>5983</v>
      </c>
      <c r="E185" s="11" t="s">
        <v>5404</v>
      </c>
      <c r="F185" s="9">
        <v>1</v>
      </c>
      <c r="G185" s="9">
        <v>0</v>
      </c>
      <c r="H185" s="9" t="s">
        <v>5981</v>
      </c>
      <c r="I185" s="9"/>
      <c r="J185" s="9"/>
      <c r="K185" s="9" t="s">
        <v>5406</v>
      </c>
      <c r="L185" s="9"/>
      <c r="M185" s="9" t="s">
        <v>5380</v>
      </c>
      <c r="N185">
        <v>181.634032903742</v>
      </c>
      <c r="O185">
        <v>-2.0955575502832802</v>
      </c>
      <c r="P185">
        <v>2.2249556315992502E-16</v>
      </c>
      <c r="Q185">
        <v>2.1245514965992801E-15</v>
      </c>
      <c r="R185">
        <v>0.25526652188007398</v>
      </c>
      <c r="S185">
        <v>-8.2092925262945098</v>
      </c>
      <c r="T185" s="27">
        <v>220</v>
      </c>
      <c r="U185" s="27">
        <v>255</v>
      </c>
      <c r="V185" s="27">
        <v>176</v>
      </c>
      <c r="W185" s="26">
        <v>125</v>
      </c>
      <c r="X185" s="26">
        <v>131</v>
      </c>
      <c r="Y185" s="26">
        <v>169</v>
      </c>
      <c r="Z185">
        <v>588</v>
      </c>
    </row>
    <row r="186" spans="1:26" ht="14.4" x14ac:dyDescent="0.3">
      <c r="A186" t="s">
        <v>1190</v>
      </c>
      <c r="B186" t="s">
        <v>1190</v>
      </c>
      <c r="C186" t="s">
        <v>1191</v>
      </c>
      <c r="D186" s="2" t="s">
        <v>1190</v>
      </c>
      <c r="E186" s="11" t="s">
        <v>5328</v>
      </c>
      <c r="F186" s="9">
        <v>1</v>
      </c>
      <c r="G186" s="9">
        <v>0</v>
      </c>
      <c r="H186" s="9" t="s">
        <v>5989</v>
      </c>
      <c r="I186" s="9" t="s">
        <v>5985</v>
      </c>
      <c r="J186" s="9" t="s">
        <v>5338</v>
      </c>
      <c r="K186" s="9"/>
      <c r="L186" s="9"/>
      <c r="M186" s="9" t="s">
        <v>5380</v>
      </c>
      <c r="N186">
        <v>690.582783219411</v>
      </c>
      <c r="O186">
        <v>-1.30948063950892</v>
      </c>
      <c r="P186">
        <v>3.3785778580085002E-19</v>
      </c>
      <c r="Q186">
        <v>3.8685447768105903E-18</v>
      </c>
      <c r="R186">
        <v>0.14621900937603499</v>
      </c>
      <c r="S186">
        <v>-8.9556114837387302</v>
      </c>
      <c r="T186" s="27">
        <v>638</v>
      </c>
      <c r="U186" s="27">
        <v>742</v>
      </c>
      <c r="V186" s="27">
        <v>469</v>
      </c>
      <c r="W186" s="26">
        <v>600</v>
      </c>
      <c r="X186" s="26">
        <v>611</v>
      </c>
      <c r="Y186" s="26">
        <v>861</v>
      </c>
      <c r="Z186">
        <v>593</v>
      </c>
    </row>
    <row r="187" spans="1:26" ht="14.4" x14ac:dyDescent="0.3">
      <c r="A187" t="s">
        <v>1196</v>
      </c>
      <c r="B187" t="s">
        <v>1196</v>
      </c>
      <c r="C187" t="s">
        <v>1197</v>
      </c>
      <c r="D187" s="2" t="s">
        <v>1196</v>
      </c>
      <c r="E187" s="4" t="s">
        <v>5328</v>
      </c>
      <c r="F187">
        <v>1</v>
      </c>
      <c r="G187">
        <v>0</v>
      </c>
      <c r="H187" t="s">
        <v>5991</v>
      </c>
      <c r="M187" t="s">
        <v>5380</v>
      </c>
      <c r="N187">
        <v>168.86664113861301</v>
      </c>
      <c r="O187">
        <v>-1.03153087534374</v>
      </c>
      <c r="P187">
        <v>2.0959056042398402E-11</v>
      </c>
      <c r="Q187">
        <v>1.3893910584497201E-10</v>
      </c>
      <c r="R187">
        <v>0.15397864947536</v>
      </c>
      <c r="S187">
        <v>-6.6991812102417798</v>
      </c>
      <c r="T187" s="27">
        <v>216</v>
      </c>
      <c r="U187" s="27">
        <v>175</v>
      </c>
      <c r="V187" s="27">
        <v>126</v>
      </c>
      <c r="W187" s="26">
        <v>225</v>
      </c>
      <c r="X187" s="26">
        <v>190</v>
      </c>
      <c r="Y187" s="26">
        <v>278</v>
      </c>
      <c r="Z187">
        <v>596</v>
      </c>
    </row>
    <row r="188" spans="1:26" ht="14.4" x14ac:dyDescent="0.3">
      <c r="A188" t="s">
        <v>1212</v>
      </c>
      <c r="B188" t="s">
        <v>1212</v>
      </c>
      <c r="C188" t="s">
        <v>1213</v>
      </c>
      <c r="D188" s="2" t="s">
        <v>6004</v>
      </c>
      <c r="E188" s="4" t="s">
        <v>5339</v>
      </c>
      <c r="F188">
        <v>1</v>
      </c>
      <c r="G188">
        <v>0</v>
      </c>
      <c r="H188" t="s">
        <v>6003</v>
      </c>
      <c r="K188" t="s">
        <v>6000</v>
      </c>
      <c r="M188" t="s">
        <v>5380</v>
      </c>
      <c r="N188">
        <v>709.99183772659399</v>
      </c>
      <c r="O188">
        <v>-1.15796227735725</v>
      </c>
      <c r="P188">
        <v>5.45084776548451E-11</v>
      </c>
      <c r="Q188">
        <v>3.4657433508909898E-10</v>
      </c>
      <c r="R188">
        <v>0.17657057749706401</v>
      </c>
      <c r="S188">
        <v>-6.5580703975242098</v>
      </c>
      <c r="T188" s="27">
        <v>766</v>
      </c>
      <c r="U188" s="27">
        <v>770</v>
      </c>
      <c r="V188" s="27">
        <v>376</v>
      </c>
      <c r="W188" s="26">
        <v>676</v>
      </c>
      <c r="X188" s="26">
        <v>715</v>
      </c>
      <c r="Y188" s="26">
        <v>901</v>
      </c>
      <c r="Z188">
        <v>604</v>
      </c>
    </row>
    <row r="189" spans="1:26" ht="14.4" x14ac:dyDescent="0.3">
      <c r="A189" t="s">
        <v>1214</v>
      </c>
      <c r="B189" t="s">
        <v>1214</v>
      </c>
      <c r="C189" t="s">
        <v>1215</v>
      </c>
      <c r="D189" s="2" t="s">
        <v>1214</v>
      </c>
      <c r="E189" s="11" t="s">
        <v>5328</v>
      </c>
      <c r="F189" s="9">
        <v>-1</v>
      </c>
      <c r="G189" s="9">
        <v>0</v>
      </c>
      <c r="H189" s="9" t="s">
        <v>6005</v>
      </c>
      <c r="I189" s="9"/>
      <c r="J189" s="9"/>
      <c r="K189" s="9" t="s">
        <v>5592</v>
      </c>
      <c r="L189" s="9"/>
      <c r="M189" s="9" t="s">
        <v>5380</v>
      </c>
      <c r="N189">
        <v>3038.85223825912</v>
      </c>
      <c r="O189">
        <v>-1.70898727409142</v>
      </c>
      <c r="P189">
        <v>1.0187015942330801E-32</v>
      </c>
      <c r="Q189">
        <v>2.1384648545606999E-31</v>
      </c>
      <c r="R189">
        <v>0.14346162113765701</v>
      </c>
      <c r="S189">
        <v>-11.9125049650149</v>
      </c>
      <c r="T189" s="27">
        <v>2895</v>
      </c>
      <c r="U189" s="27">
        <v>3624</v>
      </c>
      <c r="V189" s="27">
        <v>2195</v>
      </c>
      <c r="W189" s="26">
        <v>2219</v>
      </c>
      <c r="X189" s="26">
        <v>2307</v>
      </c>
      <c r="Y189" s="26">
        <v>2827</v>
      </c>
      <c r="Z189">
        <v>605</v>
      </c>
    </row>
    <row r="190" spans="1:26" ht="14.4" x14ac:dyDescent="0.3">
      <c r="A190" t="s">
        <v>1220</v>
      </c>
      <c r="B190" t="s">
        <v>1220</v>
      </c>
      <c r="C190" t="s">
        <v>1221</v>
      </c>
      <c r="D190" s="2" t="s">
        <v>6009</v>
      </c>
      <c r="E190" s="11" t="s">
        <v>5355</v>
      </c>
      <c r="F190" s="9">
        <v>1</v>
      </c>
      <c r="G190" s="9">
        <v>0</v>
      </c>
      <c r="H190" s="9" t="s">
        <v>6010</v>
      </c>
      <c r="I190" s="9"/>
      <c r="J190" s="9"/>
      <c r="K190" s="9"/>
      <c r="L190" s="9"/>
      <c r="M190" s="9" t="s">
        <v>5380</v>
      </c>
      <c r="N190">
        <v>2018.9505780510201</v>
      </c>
      <c r="O190">
        <v>-2.2096275608535501</v>
      </c>
      <c r="P190">
        <v>1.1513608881426401E-52</v>
      </c>
      <c r="Q190">
        <v>4.9118541115117603E-51</v>
      </c>
      <c r="R190">
        <v>0.14467226451610299</v>
      </c>
      <c r="S190">
        <v>-15.2733322329907</v>
      </c>
      <c r="T190" s="27">
        <v>2300</v>
      </c>
      <c r="U190" s="27">
        <v>2416</v>
      </c>
      <c r="V190" s="27">
        <v>1789</v>
      </c>
      <c r="W190" s="26">
        <v>1278</v>
      </c>
      <c r="X190" s="26">
        <v>1128</v>
      </c>
      <c r="Y190" s="26">
        <v>1525</v>
      </c>
      <c r="Z190">
        <v>608</v>
      </c>
    </row>
    <row r="191" spans="1:26" ht="14.4" x14ac:dyDescent="0.3">
      <c r="A191" t="s">
        <v>1244</v>
      </c>
      <c r="B191" t="s">
        <v>1244</v>
      </c>
      <c r="C191" t="s">
        <v>1245</v>
      </c>
      <c r="D191" s="2" t="s">
        <v>1244</v>
      </c>
      <c r="E191" s="11" t="s">
        <v>5328</v>
      </c>
      <c r="F191" s="9">
        <v>1</v>
      </c>
      <c r="G191" s="9">
        <v>0</v>
      </c>
      <c r="H191" s="9" t="s">
        <v>6016</v>
      </c>
      <c r="I191" s="9"/>
      <c r="J191" s="9"/>
      <c r="K191" s="9" t="s">
        <v>5380</v>
      </c>
      <c r="L191" s="9"/>
      <c r="M191" s="9" t="s">
        <v>5380</v>
      </c>
      <c r="N191">
        <v>209.40601026713199</v>
      </c>
      <c r="O191">
        <v>1.56971958676723</v>
      </c>
      <c r="P191">
        <v>4.5371459664383401E-23</v>
      </c>
      <c r="Q191">
        <v>6.2180057415696403E-22</v>
      </c>
      <c r="R191">
        <v>0.15869565876446001</v>
      </c>
      <c r="S191">
        <v>9.8913832866534399</v>
      </c>
      <c r="T191" s="27">
        <v>102</v>
      </c>
      <c r="U191" s="27">
        <v>80</v>
      </c>
      <c r="V191" s="27">
        <v>59</v>
      </c>
      <c r="W191" s="26">
        <v>589</v>
      </c>
      <c r="X191" s="26">
        <v>590</v>
      </c>
      <c r="Y191" s="26">
        <v>776</v>
      </c>
      <c r="Z191">
        <v>620</v>
      </c>
    </row>
    <row r="192" spans="1:26" ht="14.4" x14ac:dyDescent="0.3">
      <c r="A192" t="s">
        <v>1246</v>
      </c>
      <c r="B192" t="s">
        <v>1246</v>
      </c>
      <c r="C192" t="s">
        <v>1247</v>
      </c>
      <c r="D192" s="2" t="s">
        <v>1246</v>
      </c>
      <c r="E192" s="4" t="s">
        <v>5328</v>
      </c>
      <c r="F192">
        <v>1</v>
      </c>
      <c r="G192">
        <v>0</v>
      </c>
      <c r="H192" t="s">
        <v>6016</v>
      </c>
      <c r="K192" t="s">
        <v>5380</v>
      </c>
      <c r="M192" t="s">
        <v>5380</v>
      </c>
      <c r="N192">
        <v>35.532001022547597</v>
      </c>
      <c r="O192">
        <v>2.0747847084636701</v>
      </c>
      <c r="P192">
        <v>8.29133953532358E-10</v>
      </c>
      <c r="Q192">
        <v>4.7061358521310898E-9</v>
      </c>
      <c r="R192">
        <v>0.33795424764410797</v>
      </c>
      <c r="S192">
        <v>6.1392473180232798</v>
      </c>
      <c r="T192" s="27">
        <v>14</v>
      </c>
      <c r="U192" s="27">
        <v>14</v>
      </c>
      <c r="V192" s="27">
        <v>4</v>
      </c>
      <c r="W192" s="26">
        <v>99</v>
      </c>
      <c r="X192" s="26">
        <v>117</v>
      </c>
      <c r="Y192" s="26">
        <v>147</v>
      </c>
      <c r="Z192">
        <v>621</v>
      </c>
    </row>
    <row r="193" spans="1:26" ht="14.4" x14ac:dyDescent="0.3">
      <c r="A193" t="s">
        <v>1248</v>
      </c>
      <c r="B193" t="s">
        <v>1248</v>
      </c>
      <c r="C193" t="s">
        <v>1249</v>
      </c>
      <c r="D193" s="2" t="s">
        <v>1248</v>
      </c>
      <c r="E193" s="11" t="s">
        <v>5328</v>
      </c>
      <c r="F193" s="9">
        <v>-1</v>
      </c>
      <c r="G193" s="9">
        <v>0</v>
      </c>
      <c r="H193" s="9" t="s">
        <v>6017</v>
      </c>
      <c r="I193" s="9"/>
      <c r="J193" s="9"/>
      <c r="K193" s="9" t="s">
        <v>5380</v>
      </c>
      <c r="L193" s="9"/>
      <c r="M193" s="9" t="s">
        <v>5380</v>
      </c>
      <c r="N193">
        <v>453.75075710944401</v>
      </c>
      <c r="O193">
        <v>2.0960518478155299</v>
      </c>
      <c r="P193">
        <v>4.62675243800504E-30</v>
      </c>
      <c r="Q193">
        <v>8.6792625521442096E-29</v>
      </c>
      <c r="R193">
        <v>0.18400654256358501</v>
      </c>
      <c r="S193">
        <v>11.391181088526899</v>
      </c>
      <c r="T193" s="27">
        <v>117</v>
      </c>
      <c r="U193" s="27">
        <v>154</v>
      </c>
      <c r="V193" s="27">
        <v>100</v>
      </c>
      <c r="W193" s="26">
        <v>1539</v>
      </c>
      <c r="X193" s="26">
        <v>1125</v>
      </c>
      <c r="Y193" s="26">
        <v>1729</v>
      </c>
      <c r="Z193">
        <v>622</v>
      </c>
    </row>
    <row r="194" spans="1:26" ht="14.4" x14ac:dyDescent="0.3">
      <c r="A194" t="s">
        <v>1250</v>
      </c>
      <c r="B194" t="s">
        <v>1250</v>
      </c>
      <c r="C194" t="s">
        <v>1251</v>
      </c>
      <c r="D194" s="2" t="s">
        <v>1250</v>
      </c>
      <c r="E194" s="11" t="s">
        <v>5328</v>
      </c>
      <c r="F194" s="9">
        <v>-1</v>
      </c>
      <c r="G194" s="9">
        <v>0</v>
      </c>
      <c r="H194" s="9" t="s">
        <v>6017</v>
      </c>
      <c r="I194" s="9"/>
      <c r="J194" s="9"/>
      <c r="K194" s="9" t="s">
        <v>5380</v>
      </c>
      <c r="L194" s="9"/>
      <c r="M194" s="9" t="s">
        <v>5380</v>
      </c>
      <c r="N194">
        <v>277.82631337012799</v>
      </c>
      <c r="O194">
        <v>3.5532186424661898</v>
      </c>
      <c r="P194">
        <v>5.8137710530533098E-55</v>
      </c>
      <c r="Q194">
        <v>2.6063431246315299E-53</v>
      </c>
      <c r="R194">
        <v>0.22756114927985899</v>
      </c>
      <c r="S194">
        <v>15.6143465337151</v>
      </c>
      <c r="T194" s="27">
        <v>33</v>
      </c>
      <c r="U194" s="27">
        <v>50</v>
      </c>
      <c r="V194" s="27">
        <v>15</v>
      </c>
      <c r="W194" s="26">
        <v>955</v>
      </c>
      <c r="X194" s="26">
        <v>1019</v>
      </c>
      <c r="Y194" s="26">
        <v>1077</v>
      </c>
      <c r="Z194">
        <v>623</v>
      </c>
    </row>
    <row r="195" spans="1:26" ht="14.4" x14ac:dyDescent="0.3">
      <c r="A195" t="s">
        <v>1252</v>
      </c>
      <c r="B195" t="s">
        <v>1252</v>
      </c>
      <c r="C195" t="s">
        <v>1253</v>
      </c>
      <c r="D195" s="2" t="s">
        <v>1252</v>
      </c>
      <c r="E195" s="11" t="s">
        <v>5336</v>
      </c>
      <c r="F195" s="9">
        <v>-1</v>
      </c>
      <c r="G195" s="9">
        <v>0</v>
      </c>
      <c r="H195" s="9" t="s">
        <v>6017</v>
      </c>
      <c r="I195" s="9"/>
      <c r="J195" s="9"/>
      <c r="K195" s="9" t="s">
        <v>5380</v>
      </c>
      <c r="L195" s="9"/>
      <c r="M195" s="9" t="s">
        <v>5380</v>
      </c>
      <c r="N195">
        <v>1588.90470871813</v>
      </c>
      <c r="O195">
        <v>2.4201473036771302</v>
      </c>
      <c r="P195">
        <v>2.7881851678576899E-83</v>
      </c>
      <c r="Q195">
        <v>2.3789515383817999E-81</v>
      </c>
      <c r="R195">
        <v>0.12517669187814401</v>
      </c>
      <c r="S195">
        <v>19.333849356180998</v>
      </c>
      <c r="T195" s="27">
        <v>417</v>
      </c>
      <c r="U195" s="27">
        <v>507</v>
      </c>
      <c r="V195" s="27">
        <v>287</v>
      </c>
      <c r="W195" s="26">
        <v>5350</v>
      </c>
      <c r="X195" s="26">
        <v>5476</v>
      </c>
      <c r="Y195" s="26">
        <v>6885</v>
      </c>
      <c r="Z195">
        <v>624</v>
      </c>
    </row>
    <row r="196" spans="1:26" ht="14.4" x14ac:dyDescent="0.3">
      <c r="A196" t="s">
        <v>1260</v>
      </c>
      <c r="B196" t="s">
        <v>1260</v>
      </c>
      <c r="C196" t="s">
        <v>1261</v>
      </c>
      <c r="D196" s="2" t="s">
        <v>6021</v>
      </c>
      <c r="E196" s="4" t="s">
        <v>5355</v>
      </c>
      <c r="F196">
        <v>-1</v>
      </c>
      <c r="G196">
        <v>0</v>
      </c>
      <c r="H196" t="s">
        <v>6022</v>
      </c>
      <c r="M196" t="s">
        <v>5380</v>
      </c>
      <c r="N196">
        <v>7542.8518865886799</v>
      </c>
      <c r="O196">
        <v>-1.2704709812346799</v>
      </c>
      <c r="P196">
        <v>8.4486282177981205E-11</v>
      </c>
      <c r="Q196">
        <v>5.2954079706341304E-10</v>
      </c>
      <c r="R196">
        <v>0.19568623534813101</v>
      </c>
      <c r="S196">
        <v>-6.4923880771403102</v>
      </c>
      <c r="T196" s="27">
        <v>6726</v>
      </c>
      <c r="U196" s="27">
        <v>8668</v>
      </c>
      <c r="V196" s="27">
        <v>4545</v>
      </c>
      <c r="W196" s="26">
        <v>6672</v>
      </c>
      <c r="X196" s="26">
        <v>6823</v>
      </c>
      <c r="Y196" s="26">
        <v>9097</v>
      </c>
      <c r="Z196">
        <v>628</v>
      </c>
    </row>
    <row r="197" spans="1:26" ht="14.4" x14ac:dyDescent="0.3">
      <c r="A197" t="s">
        <v>1268</v>
      </c>
      <c r="B197" t="s">
        <v>1268</v>
      </c>
      <c r="C197" t="s">
        <v>1269</v>
      </c>
      <c r="D197" s="2" t="s">
        <v>1268</v>
      </c>
      <c r="E197" s="11" t="s">
        <v>5339</v>
      </c>
      <c r="F197">
        <v>1</v>
      </c>
      <c r="G197">
        <v>0</v>
      </c>
      <c r="H197" t="s">
        <v>6024</v>
      </c>
      <c r="M197" t="s">
        <v>5380</v>
      </c>
      <c r="N197">
        <v>274.84666833587198</v>
      </c>
      <c r="O197">
        <v>-1.2514339592398001</v>
      </c>
      <c r="P197">
        <v>1.8860848602885301E-18</v>
      </c>
      <c r="Q197">
        <v>2.0960901073374602E-17</v>
      </c>
      <c r="R197">
        <v>0.142794178653182</v>
      </c>
      <c r="S197">
        <v>-8.7639003987639796</v>
      </c>
      <c r="T197" s="27">
        <v>290</v>
      </c>
      <c r="U197" s="27">
        <v>330</v>
      </c>
      <c r="V197" s="27">
        <v>176</v>
      </c>
      <c r="W197" s="26">
        <v>282</v>
      </c>
      <c r="X197" s="26">
        <v>256</v>
      </c>
      <c r="Y197" s="26">
        <v>373</v>
      </c>
      <c r="Z197">
        <v>632</v>
      </c>
    </row>
    <row r="198" spans="1:26" ht="14.4" x14ac:dyDescent="0.3">
      <c r="A198" t="s">
        <v>1276</v>
      </c>
      <c r="B198" t="s">
        <v>1276</v>
      </c>
      <c r="C198" t="s">
        <v>1277</v>
      </c>
      <c r="D198" s="2" t="s">
        <v>1276</v>
      </c>
      <c r="E198" s="4" t="s">
        <v>5328</v>
      </c>
      <c r="F198">
        <v>-1</v>
      </c>
      <c r="G198">
        <v>0</v>
      </c>
      <c r="H198" t="s">
        <v>6025</v>
      </c>
      <c r="M198" t="s">
        <v>5380</v>
      </c>
      <c r="N198">
        <v>94.256810440330597</v>
      </c>
      <c r="O198">
        <v>1.51120413831204</v>
      </c>
      <c r="P198">
        <v>5.0476291766095998E-10</v>
      </c>
      <c r="Q198">
        <v>2.9150609546140601E-9</v>
      </c>
      <c r="R198">
        <v>0.243051996473473</v>
      </c>
      <c r="S198">
        <v>6.2176166426881201</v>
      </c>
      <c r="T198" s="27">
        <v>42</v>
      </c>
      <c r="U198" s="27">
        <v>57</v>
      </c>
      <c r="V198" s="27">
        <v>17</v>
      </c>
      <c r="W198" s="26">
        <v>240</v>
      </c>
      <c r="X198" s="26">
        <v>253</v>
      </c>
      <c r="Y198" s="26">
        <v>399</v>
      </c>
      <c r="Z198">
        <v>636</v>
      </c>
    </row>
    <row r="199" spans="1:26" ht="14.4" x14ac:dyDescent="0.3">
      <c r="A199" t="s">
        <v>1278</v>
      </c>
      <c r="B199" t="s">
        <v>1278</v>
      </c>
      <c r="C199" t="s">
        <v>1279</v>
      </c>
      <c r="D199" s="2" t="s">
        <v>6026</v>
      </c>
      <c r="E199" s="4" t="s">
        <v>5339</v>
      </c>
      <c r="F199">
        <v>1</v>
      </c>
      <c r="G199">
        <v>0</v>
      </c>
      <c r="M199" t="s">
        <v>5380</v>
      </c>
      <c r="N199">
        <v>174.04875669394599</v>
      </c>
      <c r="O199">
        <v>-1.1963524356644599</v>
      </c>
      <c r="P199">
        <v>8.48199422443018E-10</v>
      </c>
      <c r="Q199">
        <v>4.7937766503456901E-9</v>
      </c>
      <c r="R199">
        <v>0.19498430462609201</v>
      </c>
      <c r="S199">
        <v>-6.1356345473991896</v>
      </c>
      <c r="T199" s="27">
        <v>210</v>
      </c>
      <c r="U199" s="27">
        <v>251</v>
      </c>
      <c r="V199" s="27">
        <v>145</v>
      </c>
      <c r="W199" s="26">
        <v>189</v>
      </c>
      <c r="X199" s="26">
        <v>242</v>
      </c>
      <c r="Y199" s="26">
        <v>296</v>
      </c>
      <c r="Z199">
        <v>637</v>
      </c>
    </row>
    <row r="200" spans="1:26" ht="14.4" x14ac:dyDescent="0.3">
      <c r="A200" t="s">
        <v>1282</v>
      </c>
      <c r="B200" t="s">
        <v>1282</v>
      </c>
      <c r="C200" t="s">
        <v>1283</v>
      </c>
      <c r="D200" s="2" t="s">
        <v>6028</v>
      </c>
      <c r="E200" s="4" t="s">
        <v>5336</v>
      </c>
      <c r="F200">
        <v>1</v>
      </c>
      <c r="G200">
        <v>0</v>
      </c>
      <c r="H200" t="s">
        <v>6029</v>
      </c>
      <c r="M200" t="s">
        <v>5380</v>
      </c>
      <c r="N200">
        <v>33.4608964244755</v>
      </c>
      <c r="O200">
        <v>-1.0502277452493101</v>
      </c>
      <c r="P200">
        <v>3.3733394075891399E-3</v>
      </c>
      <c r="Q200">
        <v>7.7452107057927799E-3</v>
      </c>
      <c r="R200">
        <v>0.358256610698164</v>
      </c>
      <c r="S200">
        <v>-2.9314957879008801</v>
      </c>
      <c r="T200" s="27">
        <v>26</v>
      </c>
      <c r="U200" s="27">
        <v>62</v>
      </c>
      <c r="V200" s="27">
        <v>24</v>
      </c>
      <c r="W200" s="26">
        <v>36</v>
      </c>
      <c r="X200" s="26">
        <v>53</v>
      </c>
      <c r="Y200" s="26">
        <v>58</v>
      </c>
      <c r="Z200">
        <v>639</v>
      </c>
    </row>
    <row r="201" spans="1:26" ht="14.4" x14ac:dyDescent="0.3">
      <c r="A201" t="s">
        <v>1294</v>
      </c>
      <c r="B201" t="s">
        <v>1294</v>
      </c>
      <c r="C201" t="s">
        <v>1295</v>
      </c>
      <c r="D201" s="2" t="s">
        <v>1294</v>
      </c>
      <c r="E201" s="11" t="s">
        <v>5420</v>
      </c>
      <c r="F201" s="9">
        <v>1</v>
      </c>
      <c r="G201" s="9">
        <v>0</v>
      </c>
      <c r="H201" s="9" t="s">
        <v>6037</v>
      </c>
      <c r="I201" s="9"/>
      <c r="J201" s="9"/>
      <c r="K201" s="9"/>
      <c r="L201" s="9"/>
      <c r="M201" s="9" t="s">
        <v>5380</v>
      </c>
      <c r="N201">
        <v>488.172621161363</v>
      </c>
      <c r="O201">
        <v>3.4423069763790699</v>
      </c>
      <c r="P201">
        <v>5.8246053680991404E-46</v>
      </c>
      <c r="Q201">
        <v>2.0271159471871299E-44</v>
      </c>
      <c r="R201">
        <v>0.241875974521019</v>
      </c>
      <c r="S201">
        <v>14.2317027691394</v>
      </c>
      <c r="T201" s="27">
        <v>73</v>
      </c>
      <c r="U201" s="27">
        <v>112</v>
      </c>
      <c r="V201" s="27">
        <v>26</v>
      </c>
      <c r="W201" s="26">
        <v>1725</v>
      </c>
      <c r="X201" s="26">
        <v>1893</v>
      </c>
      <c r="Y201" s="26">
        <v>2382</v>
      </c>
      <c r="Z201">
        <v>645</v>
      </c>
    </row>
    <row r="202" spans="1:26" ht="14.4" x14ac:dyDescent="0.3">
      <c r="A202" t="s">
        <v>1296</v>
      </c>
      <c r="B202" t="s">
        <v>1296</v>
      </c>
      <c r="C202" t="s">
        <v>1297</v>
      </c>
      <c r="D202" s="2" t="s">
        <v>6038</v>
      </c>
      <c r="E202" s="11" t="s">
        <v>5328</v>
      </c>
      <c r="F202" s="9">
        <v>1</v>
      </c>
      <c r="G202" s="9">
        <v>0</v>
      </c>
      <c r="H202" s="9" t="s">
        <v>6037</v>
      </c>
      <c r="I202" s="9"/>
      <c r="J202" s="9"/>
      <c r="K202" s="9"/>
      <c r="L202" s="9"/>
      <c r="M202" s="9" t="s">
        <v>5380</v>
      </c>
      <c r="N202">
        <v>860.21813658123006</v>
      </c>
      <c r="O202">
        <v>2.7146995595777001</v>
      </c>
      <c r="P202">
        <v>5.0827284582835301E-46</v>
      </c>
      <c r="Q202">
        <v>1.79250890295466E-44</v>
      </c>
      <c r="R202">
        <v>0.190622599078168</v>
      </c>
      <c r="S202">
        <v>14.241226238156999</v>
      </c>
      <c r="T202" s="27">
        <v>212</v>
      </c>
      <c r="U202" s="27">
        <v>239</v>
      </c>
      <c r="V202" s="27">
        <v>86</v>
      </c>
      <c r="W202" s="26">
        <v>2679</v>
      </c>
      <c r="X202" s="26">
        <v>2812</v>
      </c>
      <c r="Y202" s="26">
        <v>3853</v>
      </c>
      <c r="Z202">
        <v>646</v>
      </c>
    </row>
    <row r="203" spans="1:26" ht="14.4" x14ac:dyDescent="0.3">
      <c r="A203" t="s">
        <v>1298</v>
      </c>
      <c r="B203" t="s">
        <v>1298</v>
      </c>
      <c r="C203" t="s">
        <v>1299</v>
      </c>
      <c r="D203" s="2" t="s">
        <v>6039</v>
      </c>
      <c r="E203" s="11" t="s">
        <v>5355</v>
      </c>
      <c r="F203" s="9">
        <v>-1</v>
      </c>
      <c r="G203" s="9">
        <v>0</v>
      </c>
      <c r="H203" s="9" t="s">
        <v>6040</v>
      </c>
      <c r="I203" s="9"/>
      <c r="J203" s="9"/>
      <c r="K203" s="9" t="s">
        <v>5519</v>
      </c>
      <c r="L203" s="9"/>
      <c r="M203" s="9" t="s">
        <v>5380</v>
      </c>
      <c r="N203">
        <v>2781.4885753342801</v>
      </c>
      <c r="O203">
        <v>-1.54909502350452</v>
      </c>
      <c r="P203">
        <v>3.5198380669941398E-10</v>
      </c>
      <c r="Q203">
        <v>2.05065455665188E-9</v>
      </c>
      <c r="R203">
        <v>0.246908738905117</v>
      </c>
      <c r="S203">
        <v>-6.2739578614097198</v>
      </c>
      <c r="T203" s="27">
        <v>6045</v>
      </c>
      <c r="U203" s="27">
        <v>3658</v>
      </c>
      <c r="V203" s="27">
        <v>1929</v>
      </c>
      <c r="W203" s="26">
        <v>4110</v>
      </c>
      <c r="X203" s="26">
        <v>2555</v>
      </c>
      <c r="Y203" s="26">
        <v>3590</v>
      </c>
      <c r="Z203">
        <v>647</v>
      </c>
    </row>
    <row r="204" spans="1:26" ht="14.4" x14ac:dyDescent="0.3">
      <c r="A204" t="s">
        <v>1306</v>
      </c>
      <c r="B204" t="s">
        <v>1306</v>
      </c>
      <c r="C204" t="s">
        <v>1307</v>
      </c>
      <c r="D204" s="2" t="s">
        <v>1306</v>
      </c>
      <c r="E204" s="4" t="s">
        <v>5328</v>
      </c>
      <c r="F204">
        <v>-1</v>
      </c>
      <c r="G204">
        <v>0</v>
      </c>
      <c r="H204" t="s">
        <v>6046</v>
      </c>
      <c r="I204" t="s">
        <v>6047</v>
      </c>
      <c r="J204" t="s">
        <v>6048</v>
      </c>
      <c r="M204" t="s">
        <v>5380</v>
      </c>
      <c r="N204">
        <v>253.814117609097</v>
      </c>
      <c r="O204">
        <v>-1.2187997863679501</v>
      </c>
      <c r="P204">
        <v>1.0749983607586401E-9</v>
      </c>
      <c r="Q204">
        <v>6.0368803910968397E-9</v>
      </c>
      <c r="R204">
        <v>0.199873461088</v>
      </c>
      <c r="S204">
        <v>-6.0978570127993903</v>
      </c>
      <c r="T204" s="27">
        <v>327</v>
      </c>
      <c r="U204" s="27">
        <v>306</v>
      </c>
      <c r="V204" s="27">
        <v>156</v>
      </c>
      <c r="W204" s="26">
        <v>271</v>
      </c>
      <c r="X204" s="26">
        <v>299</v>
      </c>
      <c r="Y204" s="26">
        <v>333</v>
      </c>
      <c r="Z204">
        <v>651</v>
      </c>
    </row>
    <row r="205" spans="1:26" ht="14.4" x14ac:dyDescent="0.3">
      <c r="A205" t="s">
        <v>1318</v>
      </c>
      <c r="B205" t="s">
        <v>1318</v>
      </c>
      <c r="C205" t="s">
        <v>1319</v>
      </c>
      <c r="D205" s="2" t="s">
        <v>1318</v>
      </c>
      <c r="E205" s="4" t="s">
        <v>5331</v>
      </c>
      <c r="F205">
        <v>1</v>
      </c>
      <c r="G205">
        <v>0</v>
      </c>
      <c r="M205" t="s">
        <v>5380</v>
      </c>
      <c r="N205">
        <v>21.2102599013126</v>
      </c>
      <c r="O205">
        <v>1.19857900369766</v>
      </c>
      <c r="P205">
        <v>3.7880639937037E-3</v>
      </c>
      <c r="Q205">
        <v>8.6003684663916707E-3</v>
      </c>
      <c r="R205">
        <v>0.41397522158582201</v>
      </c>
      <c r="S205">
        <v>2.8952916532207902</v>
      </c>
      <c r="T205" s="27">
        <v>17</v>
      </c>
      <c r="U205" s="27">
        <v>6</v>
      </c>
      <c r="V205" s="27">
        <v>3</v>
      </c>
      <c r="W205" s="26">
        <v>48</v>
      </c>
      <c r="X205" s="26">
        <v>44</v>
      </c>
      <c r="Y205" s="26">
        <v>68</v>
      </c>
      <c r="Z205">
        <v>657</v>
      </c>
    </row>
    <row r="206" spans="1:26" ht="14.4" x14ac:dyDescent="0.3">
      <c r="A206" t="s">
        <v>1336</v>
      </c>
      <c r="B206" t="s">
        <v>1336</v>
      </c>
      <c r="C206" t="s">
        <v>1337</v>
      </c>
      <c r="D206" s="2" t="s">
        <v>6063</v>
      </c>
      <c r="E206" s="4" t="s">
        <v>5331</v>
      </c>
      <c r="F206">
        <v>1</v>
      </c>
      <c r="G206">
        <v>0</v>
      </c>
      <c r="H206" t="s">
        <v>6064</v>
      </c>
      <c r="I206" t="s">
        <v>6065</v>
      </c>
      <c r="J206" t="s">
        <v>5338</v>
      </c>
      <c r="M206" t="s">
        <v>5380</v>
      </c>
      <c r="N206">
        <v>65.846412157114301</v>
      </c>
      <c r="O206">
        <v>1.73671819669205</v>
      </c>
      <c r="P206">
        <v>4.4054307786125502E-10</v>
      </c>
      <c r="Q206">
        <v>2.55534307224346E-9</v>
      </c>
      <c r="R206">
        <v>0.27836746561636599</v>
      </c>
      <c r="S206">
        <v>6.2389410085929997</v>
      </c>
      <c r="T206" s="27">
        <v>28</v>
      </c>
      <c r="U206" s="27">
        <v>23</v>
      </c>
      <c r="V206" s="27">
        <v>18</v>
      </c>
      <c r="W206" s="26">
        <v>181</v>
      </c>
      <c r="X206" s="26">
        <v>179</v>
      </c>
      <c r="Y206" s="26">
        <v>276</v>
      </c>
      <c r="Z206">
        <v>666</v>
      </c>
    </row>
    <row r="207" spans="1:26" ht="14.4" x14ac:dyDescent="0.3">
      <c r="A207" t="s">
        <v>1342</v>
      </c>
      <c r="B207" t="s">
        <v>1342</v>
      </c>
      <c r="C207" t="s">
        <v>1343</v>
      </c>
      <c r="D207" s="2" t="s">
        <v>6066</v>
      </c>
      <c r="E207" s="11" t="s">
        <v>5482</v>
      </c>
      <c r="F207" s="9">
        <v>-1</v>
      </c>
      <c r="G207" s="9">
        <v>0</v>
      </c>
      <c r="H207" s="9" t="s">
        <v>6067</v>
      </c>
      <c r="I207" s="9"/>
      <c r="J207" s="9"/>
      <c r="K207" s="9" t="s">
        <v>5380</v>
      </c>
      <c r="L207" s="9"/>
      <c r="M207" s="9" t="s">
        <v>5380</v>
      </c>
      <c r="N207">
        <v>208.983122523731</v>
      </c>
      <c r="O207">
        <v>3.5227495472452</v>
      </c>
      <c r="P207">
        <v>1.24105739048749E-51</v>
      </c>
      <c r="Q207">
        <v>5.1290574966240897E-50</v>
      </c>
      <c r="R207">
        <v>0.23302410302210499</v>
      </c>
      <c r="S207">
        <v>15.117532914228301</v>
      </c>
      <c r="T207" s="27">
        <v>28</v>
      </c>
      <c r="U207" s="27">
        <v>34</v>
      </c>
      <c r="V207" s="27">
        <v>26</v>
      </c>
      <c r="W207" s="26">
        <v>770</v>
      </c>
      <c r="X207" s="26">
        <v>831</v>
      </c>
      <c r="Y207" s="26">
        <v>1218</v>
      </c>
      <c r="Z207">
        <v>669</v>
      </c>
    </row>
    <row r="208" spans="1:26" ht="14.4" x14ac:dyDescent="0.3">
      <c r="A208" t="s">
        <v>1352</v>
      </c>
      <c r="B208" t="s">
        <v>1352</v>
      </c>
      <c r="C208" t="s">
        <v>1353</v>
      </c>
      <c r="D208" s="2"/>
      <c r="E208" s="9"/>
      <c r="F208" s="9"/>
      <c r="G208" s="9"/>
      <c r="H208" s="9"/>
      <c r="I208" s="9"/>
      <c r="J208" s="9"/>
      <c r="K208" s="9"/>
      <c r="L208" s="9"/>
      <c r="M208" s="9"/>
      <c r="N208">
        <v>398.532863708695</v>
      </c>
      <c r="O208">
        <v>-1.04758976440697</v>
      </c>
      <c r="P208">
        <v>8.6784712383479506E-9</v>
      </c>
      <c r="Q208">
        <v>4.3974246025728599E-8</v>
      </c>
      <c r="R208">
        <v>0.18204004348387501</v>
      </c>
      <c r="S208">
        <v>-5.7547215676190904</v>
      </c>
      <c r="T208" s="27">
        <v>235</v>
      </c>
      <c r="U208" s="27">
        <v>375</v>
      </c>
      <c r="V208" s="27">
        <v>168</v>
      </c>
      <c r="W208" s="26">
        <v>283</v>
      </c>
      <c r="X208" s="26">
        <v>318</v>
      </c>
      <c r="Y208" s="26">
        <v>425</v>
      </c>
      <c r="Z208">
        <v>674</v>
      </c>
    </row>
    <row r="209" spans="1:26" ht="14.4" x14ac:dyDescent="0.3">
      <c r="A209" t="s">
        <v>1372</v>
      </c>
      <c r="B209" t="s">
        <v>1372</v>
      </c>
      <c r="C209" t="s">
        <v>1373</v>
      </c>
      <c r="D209" s="2" t="s">
        <v>1372</v>
      </c>
      <c r="E209" s="4" t="s">
        <v>5328</v>
      </c>
      <c r="F209">
        <v>-1</v>
      </c>
      <c r="G209">
        <v>0</v>
      </c>
      <c r="H209" t="s">
        <v>6083</v>
      </c>
      <c r="I209" t="s">
        <v>6084</v>
      </c>
      <c r="J209" t="s">
        <v>5338</v>
      </c>
      <c r="M209" t="s">
        <v>5380</v>
      </c>
      <c r="N209">
        <v>43.166458271402298</v>
      </c>
      <c r="O209">
        <v>3.7257260890116801</v>
      </c>
      <c r="P209">
        <v>3.1787380857670599E-14</v>
      </c>
      <c r="Q209">
        <v>2.65229092645233E-13</v>
      </c>
      <c r="R209">
        <v>0.49081962045702798</v>
      </c>
      <c r="S209">
        <v>7.5908254962229398</v>
      </c>
      <c r="T209" s="27">
        <v>7</v>
      </c>
      <c r="U209" s="27">
        <v>2</v>
      </c>
      <c r="V209" s="27">
        <v>3</v>
      </c>
      <c r="W209" s="26">
        <v>101</v>
      </c>
      <c r="X209" s="26">
        <v>162</v>
      </c>
      <c r="Y209" s="26">
        <v>169</v>
      </c>
      <c r="Z209">
        <v>684</v>
      </c>
    </row>
    <row r="210" spans="1:26" ht="14.4" x14ac:dyDescent="0.3">
      <c r="A210" t="s">
        <v>1380</v>
      </c>
      <c r="B210" t="s">
        <v>1380</v>
      </c>
      <c r="C210" t="s">
        <v>1381</v>
      </c>
      <c r="D210" s="2" t="s">
        <v>1380</v>
      </c>
      <c r="E210" s="11" t="s">
        <v>5328</v>
      </c>
      <c r="F210">
        <v>1</v>
      </c>
      <c r="G210" s="9">
        <v>0</v>
      </c>
      <c r="H210" s="9" t="s">
        <v>6087</v>
      </c>
      <c r="I210" s="9"/>
      <c r="J210" s="9"/>
      <c r="K210" s="9"/>
      <c r="L210" s="9"/>
      <c r="M210" s="9" t="s">
        <v>5380</v>
      </c>
      <c r="N210">
        <v>391.66969340190599</v>
      </c>
      <c r="O210">
        <v>-1.33057235505156</v>
      </c>
      <c r="P210">
        <v>3.7610364388168E-9</v>
      </c>
      <c r="Q210">
        <v>1.9777219444672798E-8</v>
      </c>
      <c r="R210">
        <v>0.22573597719676999</v>
      </c>
      <c r="S210">
        <v>-5.8943743552748904</v>
      </c>
      <c r="T210" s="27">
        <v>546</v>
      </c>
      <c r="U210" s="27">
        <v>554</v>
      </c>
      <c r="V210" s="27">
        <v>276</v>
      </c>
      <c r="W210" s="26">
        <v>451</v>
      </c>
      <c r="X210" s="26">
        <v>494</v>
      </c>
      <c r="Y210" s="26">
        <v>505</v>
      </c>
      <c r="Z210">
        <v>688</v>
      </c>
    </row>
    <row r="211" spans="1:26" ht="14.4" x14ac:dyDescent="0.3">
      <c r="A211" t="s">
        <v>1390</v>
      </c>
      <c r="B211" t="s">
        <v>1390</v>
      </c>
      <c r="C211" t="s">
        <v>1391</v>
      </c>
      <c r="D211" s="2" t="s">
        <v>6092</v>
      </c>
      <c r="E211" s="4" t="s">
        <v>5355</v>
      </c>
      <c r="F211">
        <v>-1</v>
      </c>
      <c r="G211">
        <v>0</v>
      </c>
      <c r="H211" t="s">
        <v>6093</v>
      </c>
      <c r="M211" t="s">
        <v>5380</v>
      </c>
      <c r="N211">
        <v>294.569374453759</v>
      </c>
      <c r="O211">
        <v>-1.0466941378151999</v>
      </c>
      <c r="P211">
        <v>8.0263242781828799E-10</v>
      </c>
      <c r="Q211">
        <v>4.56551133672983E-9</v>
      </c>
      <c r="R211">
        <v>0.17034911380765499</v>
      </c>
      <c r="S211">
        <v>-6.1444061223414703</v>
      </c>
      <c r="T211" s="27">
        <v>309</v>
      </c>
      <c r="U211" s="27">
        <v>348</v>
      </c>
      <c r="V211" s="27">
        <v>203</v>
      </c>
      <c r="W211" s="26">
        <v>299</v>
      </c>
      <c r="X211" s="26">
        <v>388</v>
      </c>
      <c r="Y211" s="26">
        <v>453</v>
      </c>
      <c r="Z211">
        <v>693</v>
      </c>
    </row>
    <row r="212" spans="1:26" ht="14.4" x14ac:dyDescent="0.3">
      <c r="A212" t="s">
        <v>1408</v>
      </c>
      <c r="B212" t="s">
        <v>1408</v>
      </c>
      <c r="C212" t="s">
        <v>1409</v>
      </c>
      <c r="D212" s="2" t="s">
        <v>6106</v>
      </c>
      <c r="E212" s="4" t="s">
        <v>5336</v>
      </c>
      <c r="F212" s="9">
        <v>1</v>
      </c>
      <c r="G212" s="9">
        <v>0</v>
      </c>
      <c r="H212" s="9" t="s">
        <v>6107</v>
      </c>
      <c r="I212" s="9"/>
      <c r="J212" s="9"/>
      <c r="K212" s="9"/>
      <c r="L212" s="9"/>
      <c r="M212" s="9" t="s">
        <v>5380</v>
      </c>
      <c r="N212">
        <v>431.93847569463799</v>
      </c>
      <c r="O212">
        <v>-1.2046932384692901</v>
      </c>
      <c r="P212">
        <v>1.93512067567335E-15</v>
      </c>
      <c r="Q212">
        <v>1.7409504037945601E-14</v>
      </c>
      <c r="R212">
        <v>0.151620822557822</v>
      </c>
      <c r="S212">
        <v>-7.9454339987495404</v>
      </c>
      <c r="T212" s="27">
        <v>467</v>
      </c>
      <c r="U212" s="27">
        <v>526</v>
      </c>
      <c r="V212" s="27">
        <v>304</v>
      </c>
      <c r="W212" s="26">
        <v>444</v>
      </c>
      <c r="X212" s="26">
        <v>446</v>
      </c>
      <c r="Y212" s="26">
        <v>660</v>
      </c>
      <c r="Z212">
        <v>702</v>
      </c>
    </row>
    <row r="213" spans="1:26" ht="14.4" x14ac:dyDescent="0.3">
      <c r="A213" t="s">
        <v>1416</v>
      </c>
      <c r="B213" t="s">
        <v>1416</v>
      </c>
      <c r="C213" t="s">
        <v>1417</v>
      </c>
      <c r="D213" s="2" t="s">
        <v>6111</v>
      </c>
      <c r="E213" s="11" t="s">
        <v>5320</v>
      </c>
      <c r="F213" s="9">
        <v>1</v>
      </c>
      <c r="G213" s="9">
        <v>0</v>
      </c>
      <c r="H213" s="9" t="s">
        <v>6112</v>
      </c>
      <c r="I213" s="9"/>
      <c r="J213" s="9"/>
      <c r="K213" s="9" t="s">
        <v>6072</v>
      </c>
      <c r="L213" s="9"/>
      <c r="M213" s="9"/>
      <c r="N213">
        <v>394.218551805743</v>
      </c>
      <c r="O213">
        <v>1.9048297540641299</v>
      </c>
      <c r="P213">
        <v>6.80085765515366E-21</v>
      </c>
      <c r="Q213">
        <v>8.4118072422017604E-20</v>
      </c>
      <c r="R213">
        <v>0.2031429458506</v>
      </c>
      <c r="S213">
        <v>9.3767949760117109</v>
      </c>
      <c r="T213" s="27">
        <v>39</v>
      </c>
      <c r="U213" s="27">
        <v>40</v>
      </c>
      <c r="V213" s="27">
        <v>25</v>
      </c>
      <c r="W213" s="26">
        <v>308</v>
      </c>
      <c r="X213" s="26">
        <v>300</v>
      </c>
      <c r="Y213" s="26">
        <v>463</v>
      </c>
      <c r="Z213">
        <v>706</v>
      </c>
    </row>
    <row r="214" spans="1:26" ht="14.4" x14ac:dyDescent="0.3">
      <c r="A214" t="s">
        <v>1432</v>
      </c>
      <c r="B214" t="s">
        <v>1432</v>
      </c>
      <c r="C214" t="s">
        <v>1433</v>
      </c>
      <c r="D214" s="2" t="s">
        <v>1432</v>
      </c>
      <c r="E214" s="4" t="s">
        <v>5481</v>
      </c>
      <c r="F214">
        <v>1</v>
      </c>
      <c r="G214">
        <v>0</v>
      </c>
      <c r="H214" t="s">
        <v>6121</v>
      </c>
      <c r="K214" t="s">
        <v>5380</v>
      </c>
      <c r="M214" t="s">
        <v>5376</v>
      </c>
      <c r="N214">
        <v>143.82852189068399</v>
      </c>
      <c r="O214">
        <v>1.4187674203042799</v>
      </c>
      <c r="P214">
        <v>8.9917448262881897E-15</v>
      </c>
      <c r="Q214">
        <v>7.7722761652066199E-14</v>
      </c>
      <c r="R214">
        <v>0.18300162458681901</v>
      </c>
      <c r="S214">
        <v>7.7527586080592004</v>
      </c>
      <c r="T214" s="27">
        <v>94</v>
      </c>
      <c r="U214" s="27">
        <v>58</v>
      </c>
      <c r="V214" s="27">
        <v>42</v>
      </c>
      <c r="W214" s="26">
        <v>423</v>
      </c>
      <c r="X214" s="26">
        <v>414</v>
      </c>
      <c r="Y214" s="26">
        <v>572</v>
      </c>
      <c r="Z214">
        <v>714</v>
      </c>
    </row>
    <row r="215" spans="1:26" ht="14.4" x14ac:dyDescent="0.3">
      <c r="A215" t="s">
        <v>1434</v>
      </c>
      <c r="B215" t="s">
        <v>1434</v>
      </c>
      <c r="C215" t="s">
        <v>1435</v>
      </c>
      <c r="D215" s="2" t="s">
        <v>6122</v>
      </c>
      <c r="E215" s="11" t="s">
        <v>5355</v>
      </c>
      <c r="F215" s="9">
        <v>1</v>
      </c>
      <c r="G215" s="9">
        <v>0</v>
      </c>
      <c r="H215" s="9" t="s">
        <v>6121</v>
      </c>
      <c r="I215" s="9"/>
      <c r="J215" s="9"/>
      <c r="K215" s="9" t="s">
        <v>5380</v>
      </c>
      <c r="L215" s="9"/>
      <c r="M215" s="9" t="s">
        <v>5376</v>
      </c>
      <c r="N215">
        <v>378.379978352602</v>
      </c>
      <c r="O215">
        <v>1.3402017884663799</v>
      </c>
      <c r="P215">
        <v>5.1092982859348201E-21</v>
      </c>
      <c r="Q215">
        <v>6.40478387028323E-20</v>
      </c>
      <c r="R215">
        <v>0.14246990680330399</v>
      </c>
      <c r="S215">
        <v>9.4069113859720694</v>
      </c>
      <c r="T215" s="27">
        <v>208</v>
      </c>
      <c r="U215" s="27">
        <v>173</v>
      </c>
      <c r="V215" s="27">
        <v>95</v>
      </c>
      <c r="W215" s="26">
        <v>948</v>
      </c>
      <c r="X215" s="26">
        <v>957</v>
      </c>
      <c r="Y215" s="26">
        <v>1358</v>
      </c>
      <c r="Z215">
        <v>715</v>
      </c>
    </row>
    <row r="216" spans="1:26" ht="14.4" x14ac:dyDescent="0.3">
      <c r="A216" t="s">
        <v>1442</v>
      </c>
      <c r="B216" t="s">
        <v>1442</v>
      </c>
      <c r="C216" t="s">
        <v>1443</v>
      </c>
      <c r="D216" s="2" t="s">
        <v>1442</v>
      </c>
      <c r="E216" s="4" t="s">
        <v>5328</v>
      </c>
      <c r="F216">
        <v>1</v>
      </c>
      <c r="G216">
        <v>0</v>
      </c>
      <c r="H216" t="s">
        <v>6127</v>
      </c>
      <c r="M216" t="s">
        <v>5376</v>
      </c>
      <c r="N216">
        <v>212.025249594695</v>
      </c>
      <c r="O216">
        <v>1.6267907900660801</v>
      </c>
      <c r="P216">
        <v>5.3092274138923597E-9</v>
      </c>
      <c r="Q216">
        <v>2.7481226046468299E-8</v>
      </c>
      <c r="R216">
        <v>0.27869472351376701</v>
      </c>
      <c r="S216">
        <v>5.8371782915571497</v>
      </c>
      <c r="T216" s="27">
        <v>120</v>
      </c>
      <c r="U216" s="27">
        <v>79</v>
      </c>
      <c r="V216" s="27">
        <v>62</v>
      </c>
      <c r="W216" s="26">
        <v>829</v>
      </c>
      <c r="X216" s="26">
        <v>532</v>
      </c>
      <c r="Y216" s="26">
        <v>829</v>
      </c>
      <c r="Z216">
        <v>719</v>
      </c>
    </row>
    <row r="217" spans="1:26" ht="14.4" x14ac:dyDescent="0.3">
      <c r="A217" t="s">
        <v>1446</v>
      </c>
      <c r="B217" t="s">
        <v>1446</v>
      </c>
      <c r="C217" t="s">
        <v>1447</v>
      </c>
      <c r="D217" s="2" t="s">
        <v>6130</v>
      </c>
      <c r="E217" s="11" t="s">
        <v>5420</v>
      </c>
      <c r="F217" s="9">
        <v>1</v>
      </c>
      <c r="G217" s="9">
        <v>0</v>
      </c>
      <c r="H217" s="9" t="s">
        <v>6129</v>
      </c>
      <c r="I217" s="9" t="s">
        <v>6127</v>
      </c>
      <c r="J217" s="9" t="s">
        <v>5485</v>
      </c>
      <c r="K217" s="9" t="s">
        <v>5380</v>
      </c>
      <c r="L217" s="9"/>
      <c r="M217" s="9" t="s">
        <v>5380</v>
      </c>
      <c r="N217">
        <v>33341.717156647101</v>
      </c>
      <c r="O217">
        <v>-1.61180112856858</v>
      </c>
      <c r="P217">
        <v>5.8680104883870103E-14</v>
      </c>
      <c r="Q217">
        <v>4.73197797005599E-13</v>
      </c>
      <c r="R217">
        <v>0.214592254951981</v>
      </c>
      <c r="S217">
        <v>-7.5109939495684497</v>
      </c>
      <c r="T217" s="27">
        <v>41193</v>
      </c>
      <c r="U217" s="27">
        <v>45401</v>
      </c>
      <c r="V217" s="27">
        <v>25881</v>
      </c>
      <c r="W217" s="26">
        <v>31118</v>
      </c>
      <c r="X217" s="26">
        <v>31155</v>
      </c>
      <c r="Y217" s="26">
        <v>37674</v>
      </c>
      <c r="Z217">
        <v>721</v>
      </c>
    </row>
    <row r="218" spans="1:26" ht="14.4" x14ac:dyDescent="0.3">
      <c r="A218" t="s">
        <v>1458</v>
      </c>
      <c r="B218" t="s">
        <v>1458</v>
      </c>
      <c r="C218" t="s">
        <v>1459</v>
      </c>
      <c r="D218" s="2" t="s">
        <v>6141</v>
      </c>
      <c r="E218" s="11" t="s">
        <v>5355</v>
      </c>
      <c r="F218">
        <v>1</v>
      </c>
      <c r="G218">
        <v>0</v>
      </c>
      <c r="H218" t="s">
        <v>6142</v>
      </c>
      <c r="I218" t="s">
        <v>6139</v>
      </c>
      <c r="J218" t="s">
        <v>6140</v>
      </c>
      <c r="M218" t="s">
        <v>5380</v>
      </c>
      <c r="N218">
        <v>1925.16354498591</v>
      </c>
      <c r="O218">
        <v>-1.3962756283872699</v>
      </c>
      <c r="P218">
        <v>1.0124834002843699E-14</v>
      </c>
      <c r="Q218">
        <v>8.6387696572650599E-14</v>
      </c>
      <c r="R218">
        <v>0.18045148773320699</v>
      </c>
      <c r="S218">
        <v>-7.7376786743461796</v>
      </c>
      <c r="T218" s="27">
        <v>1519</v>
      </c>
      <c r="U218" s="27">
        <v>1905</v>
      </c>
      <c r="V218" s="27">
        <v>1259</v>
      </c>
      <c r="W218" s="26">
        <v>1502</v>
      </c>
      <c r="X218" s="26">
        <v>1693</v>
      </c>
      <c r="Y218" s="26">
        <v>1717</v>
      </c>
      <c r="Z218">
        <v>727</v>
      </c>
    </row>
    <row r="219" spans="1:26" ht="14.4" x14ac:dyDescent="0.3">
      <c r="A219" t="s">
        <v>1462</v>
      </c>
      <c r="B219" t="s">
        <v>1462</v>
      </c>
      <c r="C219" t="s">
        <v>1463</v>
      </c>
      <c r="D219" s="2" t="s">
        <v>6144</v>
      </c>
      <c r="E219" s="4" t="s">
        <v>5378</v>
      </c>
      <c r="F219">
        <v>1</v>
      </c>
      <c r="G219">
        <v>0</v>
      </c>
      <c r="H219" t="s">
        <v>6142</v>
      </c>
      <c r="I219" t="s">
        <v>6139</v>
      </c>
      <c r="J219" t="s">
        <v>6140</v>
      </c>
      <c r="M219" t="s">
        <v>5380</v>
      </c>
      <c r="N219">
        <v>440.535587071078</v>
      </c>
      <c r="O219">
        <v>1.0529530849505799</v>
      </c>
      <c r="P219">
        <v>1.1559061044562099E-9</v>
      </c>
      <c r="Q219">
        <v>6.4501511525035399E-9</v>
      </c>
      <c r="R219">
        <v>0.17300541570873901</v>
      </c>
      <c r="S219">
        <v>6.0862434891822499</v>
      </c>
      <c r="T219" s="27">
        <v>315</v>
      </c>
      <c r="U219" s="27">
        <v>226</v>
      </c>
      <c r="V219" s="27">
        <v>121</v>
      </c>
      <c r="W219" s="26">
        <v>1210</v>
      </c>
      <c r="X219" s="26">
        <v>1001</v>
      </c>
      <c r="Y219" s="26">
        <v>1443</v>
      </c>
      <c r="Z219">
        <v>729</v>
      </c>
    </row>
    <row r="220" spans="1:26" ht="14.4" x14ac:dyDescent="0.3">
      <c r="A220" t="s">
        <v>1466</v>
      </c>
      <c r="B220" t="s">
        <v>1466</v>
      </c>
      <c r="C220" t="s">
        <v>1467</v>
      </c>
      <c r="D220" s="2"/>
      <c r="E220" s="9"/>
      <c r="F220" s="9"/>
      <c r="G220" s="9"/>
      <c r="H220" s="9"/>
      <c r="I220" s="9"/>
      <c r="J220" s="9"/>
      <c r="K220" s="9"/>
      <c r="L220" s="9"/>
      <c r="M220" s="9"/>
      <c r="N220">
        <v>340024.43422751402</v>
      </c>
      <c r="O220">
        <v>-1.9743733298197199</v>
      </c>
      <c r="P220">
        <v>1.2454358031287201E-13</v>
      </c>
      <c r="Q220">
        <v>9.6603451591656093E-13</v>
      </c>
      <c r="R220">
        <v>0.26638040791663697</v>
      </c>
      <c r="S220">
        <v>-7.4118563946248903</v>
      </c>
      <c r="T220" s="27">
        <v>404118</v>
      </c>
      <c r="U220" s="27">
        <v>428648</v>
      </c>
      <c r="V220" s="27">
        <v>313344</v>
      </c>
      <c r="W220" s="26">
        <v>250357</v>
      </c>
      <c r="X220" s="26">
        <v>235146</v>
      </c>
      <c r="Y220" s="26">
        <v>334285</v>
      </c>
      <c r="Z220">
        <v>731</v>
      </c>
    </row>
    <row r="221" spans="1:26" ht="14.4" x14ac:dyDescent="0.3">
      <c r="A221" t="s">
        <v>1468</v>
      </c>
      <c r="B221" t="s">
        <v>1468</v>
      </c>
      <c r="C221" t="s">
        <v>1469</v>
      </c>
      <c r="D221" s="2" t="s">
        <v>1468</v>
      </c>
      <c r="E221" s="11" t="s">
        <v>7359</v>
      </c>
      <c r="F221">
        <v>-1</v>
      </c>
      <c r="G221">
        <v>0</v>
      </c>
      <c r="H221" t="s">
        <v>6146</v>
      </c>
      <c r="M221" t="s">
        <v>5380</v>
      </c>
      <c r="N221">
        <v>198.491780684258</v>
      </c>
      <c r="O221">
        <v>1.1338371030687699</v>
      </c>
      <c r="P221">
        <v>2.8948505413629E-11</v>
      </c>
      <c r="Q221">
        <v>1.88129721914124E-10</v>
      </c>
      <c r="R221">
        <v>0.17045509662393801</v>
      </c>
      <c r="S221">
        <v>6.6518228291540504</v>
      </c>
      <c r="T221" s="27">
        <v>113</v>
      </c>
      <c r="U221" s="27">
        <v>110</v>
      </c>
      <c r="V221" s="27">
        <v>76</v>
      </c>
      <c r="W221" s="26">
        <v>484</v>
      </c>
      <c r="X221" s="26">
        <v>561</v>
      </c>
      <c r="Y221" s="26">
        <v>770</v>
      </c>
      <c r="Z221">
        <v>732</v>
      </c>
    </row>
    <row r="222" spans="1:26" ht="14.4" x14ac:dyDescent="0.3">
      <c r="A222" t="s">
        <v>1472</v>
      </c>
      <c r="B222" t="s">
        <v>1472</v>
      </c>
      <c r="C222" t="s">
        <v>1473</v>
      </c>
      <c r="D222" s="2" t="s">
        <v>1472</v>
      </c>
      <c r="E222" s="4" t="s">
        <v>5328</v>
      </c>
      <c r="F222">
        <v>1</v>
      </c>
      <c r="G222">
        <v>0</v>
      </c>
      <c r="H222" t="s">
        <v>6147</v>
      </c>
      <c r="K222" t="s">
        <v>5380</v>
      </c>
      <c r="M222" t="s">
        <v>5380</v>
      </c>
      <c r="N222">
        <v>4.6585584675236502</v>
      </c>
      <c r="O222">
        <v>3.3669089711599298</v>
      </c>
      <c r="P222">
        <v>2.80907113937775E-3</v>
      </c>
      <c r="Q222">
        <v>6.5621454636312603E-3</v>
      </c>
      <c r="R222">
        <v>1.12685026893024</v>
      </c>
      <c r="S222">
        <v>2.9878938346939901</v>
      </c>
      <c r="T222" s="27">
        <v>0</v>
      </c>
      <c r="U222" s="27">
        <v>1</v>
      </c>
      <c r="V222" s="27">
        <v>1</v>
      </c>
      <c r="W222" s="26">
        <v>14</v>
      </c>
      <c r="X222" s="26">
        <v>20</v>
      </c>
      <c r="Y222" s="26">
        <v>23</v>
      </c>
      <c r="Z222">
        <v>734</v>
      </c>
    </row>
    <row r="223" spans="1:26" ht="14.4" x14ac:dyDescent="0.3">
      <c r="A223" t="s">
        <v>1474</v>
      </c>
      <c r="B223" t="s">
        <v>1474</v>
      </c>
      <c r="C223" t="s">
        <v>1475</v>
      </c>
      <c r="D223" s="2" t="s">
        <v>1474</v>
      </c>
      <c r="E223" s="4" t="s">
        <v>5328</v>
      </c>
      <c r="F223">
        <v>1</v>
      </c>
      <c r="G223">
        <v>0</v>
      </c>
      <c r="H223" t="s">
        <v>6147</v>
      </c>
      <c r="K223" t="s">
        <v>5380</v>
      </c>
      <c r="M223" t="s">
        <v>5380</v>
      </c>
      <c r="N223">
        <v>11.398471694804901</v>
      </c>
      <c r="O223">
        <v>3.9238323577858001</v>
      </c>
      <c r="P223">
        <v>1.4764461589012801E-5</v>
      </c>
      <c r="Q223">
        <v>5.1073027967180198E-5</v>
      </c>
      <c r="R223">
        <v>0.90574223080823402</v>
      </c>
      <c r="S223">
        <v>4.3321733538739702</v>
      </c>
      <c r="T223" s="27">
        <v>3</v>
      </c>
      <c r="U223" s="27">
        <v>0</v>
      </c>
      <c r="V223" s="27">
        <v>0</v>
      </c>
      <c r="W223" s="26">
        <v>36</v>
      </c>
      <c r="X223" s="26">
        <v>33</v>
      </c>
      <c r="Y223" s="26">
        <v>55</v>
      </c>
      <c r="Z223">
        <v>735</v>
      </c>
    </row>
    <row r="224" spans="1:26" ht="14.4" x14ac:dyDescent="0.3">
      <c r="A224" t="s">
        <v>1476</v>
      </c>
      <c r="B224" t="s">
        <v>1476</v>
      </c>
      <c r="C224" t="s">
        <v>1477</v>
      </c>
      <c r="D224" s="2" t="s">
        <v>6148</v>
      </c>
      <c r="E224" s="11" t="s">
        <v>5398</v>
      </c>
      <c r="F224" s="9">
        <v>1</v>
      </c>
      <c r="G224" s="9">
        <v>0</v>
      </c>
      <c r="H224" s="9" t="s">
        <v>6149</v>
      </c>
      <c r="I224" s="9" t="s">
        <v>6147</v>
      </c>
      <c r="J224" s="9" t="s">
        <v>5436</v>
      </c>
      <c r="K224" s="9" t="s">
        <v>5380</v>
      </c>
      <c r="L224" s="9"/>
      <c r="M224" s="9" t="s">
        <v>5380</v>
      </c>
      <c r="N224">
        <v>2642.6760369441099</v>
      </c>
      <c r="O224">
        <v>3.4121583654688701</v>
      </c>
      <c r="P224">
        <v>1.09224797168118E-145</v>
      </c>
      <c r="Q224">
        <v>2.8889958850967098E-143</v>
      </c>
      <c r="R224">
        <v>0.13275519978679001</v>
      </c>
      <c r="S224">
        <v>25.702634404896699</v>
      </c>
      <c r="T224" s="27">
        <v>452</v>
      </c>
      <c r="U224" s="27">
        <v>403</v>
      </c>
      <c r="V224" s="27">
        <v>279</v>
      </c>
      <c r="W224" s="26">
        <v>11174</v>
      </c>
      <c r="X224" s="26">
        <v>9273</v>
      </c>
      <c r="Y224" s="26">
        <v>12554</v>
      </c>
      <c r="Z224">
        <v>736</v>
      </c>
    </row>
    <row r="225" spans="1:26" ht="14.4" x14ac:dyDescent="0.3">
      <c r="A225" t="s">
        <v>1484</v>
      </c>
      <c r="B225" t="s">
        <v>1484</v>
      </c>
      <c r="C225" t="s">
        <v>1485</v>
      </c>
      <c r="D225" s="2" t="s">
        <v>6154</v>
      </c>
      <c r="E225" s="11" t="s">
        <v>7359</v>
      </c>
      <c r="F225" s="9">
        <v>1</v>
      </c>
      <c r="G225" s="9">
        <v>0</v>
      </c>
      <c r="H225" s="9" t="s">
        <v>6155</v>
      </c>
      <c r="I225" s="9"/>
      <c r="J225" s="9"/>
      <c r="K225" s="9" t="s">
        <v>5519</v>
      </c>
      <c r="L225" s="9"/>
      <c r="M225" s="9" t="s">
        <v>5380</v>
      </c>
      <c r="N225">
        <v>310.103294053242</v>
      </c>
      <c r="O225">
        <v>-2.2406436408347501</v>
      </c>
      <c r="P225">
        <v>1.31108204970491E-13</v>
      </c>
      <c r="Q225">
        <v>1.01398012323669E-12</v>
      </c>
      <c r="R225">
        <v>0.30258348396566398</v>
      </c>
      <c r="S225">
        <v>-7.40504277189501</v>
      </c>
      <c r="T225" s="27">
        <v>462</v>
      </c>
      <c r="U225" s="27">
        <v>479</v>
      </c>
      <c r="V225" s="27">
        <v>348</v>
      </c>
      <c r="W225" s="26">
        <v>233</v>
      </c>
      <c r="X225" s="26">
        <v>226</v>
      </c>
      <c r="Y225" s="26">
        <v>303</v>
      </c>
      <c r="Z225">
        <v>740</v>
      </c>
    </row>
    <row r="226" spans="1:26" ht="14.4" x14ac:dyDescent="0.3">
      <c r="A226" t="s">
        <v>1486</v>
      </c>
      <c r="B226" t="s">
        <v>1486</v>
      </c>
      <c r="C226" t="s">
        <v>1487</v>
      </c>
      <c r="D226" s="2" t="s">
        <v>6156</v>
      </c>
      <c r="E226" s="11" t="s">
        <v>5425</v>
      </c>
      <c r="F226" s="9">
        <v>1</v>
      </c>
      <c r="G226" s="9">
        <v>0</v>
      </c>
      <c r="H226" s="9" t="s">
        <v>6157</v>
      </c>
      <c r="I226" s="9"/>
      <c r="J226" s="9"/>
      <c r="K226" s="9"/>
      <c r="L226" s="9"/>
      <c r="M226" s="9" t="s">
        <v>5380</v>
      </c>
      <c r="N226">
        <v>8737.1989798469804</v>
      </c>
      <c r="O226">
        <v>-2.1223333581025399</v>
      </c>
      <c r="P226">
        <v>5.96365061571081E-28</v>
      </c>
      <c r="Q226">
        <v>1.0176681211971E-26</v>
      </c>
      <c r="R226">
        <v>0.19364723581599999</v>
      </c>
      <c r="S226">
        <v>-10.959791649797401</v>
      </c>
      <c r="T226" s="27">
        <v>7711</v>
      </c>
      <c r="U226" s="27">
        <v>10334</v>
      </c>
      <c r="V226" s="27">
        <v>8357</v>
      </c>
      <c r="W226" s="26">
        <v>5358</v>
      </c>
      <c r="X226" s="26">
        <v>5728</v>
      </c>
      <c r="Y226" s="26">
        <v>6184</v>
      </c>
      <c r="Z226">
        <v>741</v>
      </c>
    </row>
    <row r="227" spans="1:26" ht="14.4" x14ac:dyDescent="0.3">
      <c r="A227" t="s">
        <v>1488</v>
      </c>
      <c r="B227" t="s">
        <v>1488</v>
      </c>
      <c r="C227" t="s">
        <v>1489</v>
      </c>
      <c r="D227" s="2" t="s">
        <v>1488</v>
      </c>
      <c r="E227" s="4" t="s">
        <v>5328</v>
      </c>
      <c r="F227">
        <v>-1</v>
      </c>
      <c r="G227">
        <v>0</v>
      </c>
      <c r="H227" t="s">
        <v>6158</v>
      </c>
      <c r="K227" t="s">
        <v>5380</v>
      </c>
      <c r="M227" t="s">
        <v>5380</v>
      </c>
      <c r="N227">
        <v>29.6940116913228</v>
      </c>
      <c r="O227">
        <v>2.7378535290126602</v>
      </c>
      <c r="P227">
        <v>6.4169768281720906E-11</v>
      </c>
      <c r="Q227">
        <v>4.0508123414117299E-10</v>
      </c>
      <c r="R227">
        <v>0.41903649796756798</v>
      </c>
      <c r="S227">
        <v>6.5336875004729604</v>
      </c>
      <c r="T227" s="27">
        <v>10</v>
      </c>
      <c r="U227" s="27">
        <v>3</v>
      </c>
      <c r="V227" s="27">
        <v>6</v>
      </c>
      <c r="W227" s="26">
        <v>108</v>
      </c>
      <c r="X227" s="26">
        <v>101</v>
      </c>
      <c r="Y227" s="26">
        <v>139</v>
      </c>
      <c r="Z227">
        <v>742</v>
      </c>
    </row>
    <row r="228" spans="1:26" ht="14.4" x14ac:dyDescent="0.3">
      <c r="A228" t="s">
        <v>1490</v>
      </c>
      <c r="B228" t="s">
        <v>1490</v>
      </c>
      <c r="C228" t="s">
        <v>1491</v>
      </c>
      <c r="D228" s="2" t="s">
        <v>1490</v>
      </c>
      <c r="E228" s="4" t="s">
        <v>5328</v>
      </c>
      <c r="F228">
        <v>-1</v>
      </c>
      <c r="G228">
        <v>0</v>
      </c>
      <c r="H228" t="s">
        <v>6158</v>
      </c>
      <c r="K228" t="s">
        <v>5380</v>
      </c>
      <c r="M228" t="s">
        <v>5380</v>
      </c>
      <c r="N228">
        <v>23.065318644098699</v>
      </c>
      <c r="O228">
        <v>1.57332763108889</v>
      </c>
      <c r="P228">
        <v>6.5028004867705998E-5</v>
      </c>
      <c r="Q228">
        <v>2.0211406918340999E-4</v>
      </c>
      <c r="R228">
        <v>0.39394441977199901</v>
      </c>
      <c r="S228">
        <v>3.9937807267316399</v>
      </c>
      <c r="T228" s="27">
        <v>15</v>
      </c>
      <c r="U228" s="27">
        <v>10</v>
      </c>
      <c r="V228" s="27">
        <v>4</v>
      </c>
      <c r="W228" s="26">
        <v>60</v>
      </c>
      <c r="X228" s="26">
        <v>76</v>
      </c>
      <c r="Y228" s="26">
        <v>96</v>
      </c>
      <c r="Z228">
        <v>743</v>
      </c>
    </row>
    <row r="229" spans="1:26" ht="14.4" x14ac:dyDescent="0.3">
      <c r="A229" t="s">
        <v>1496</v>
      </c>
      <c r="B229" t="s">
        <v>1496</v>
      </c>
      <c r="C229" t="s">
        <v>1497</v>
      </c>
      <c r="D229" s="2" t="s">
        <v>1496</v>
      </c>
      <c r="E229" s="4" t="s">
        <v>5328</v>
      </c>
      <c r="F229">
        <v>-1</v>
      </c>
      <c r="G229">
        <v>0</v>
      </c>
      <c r="H229" t="s">
        <v>6160</v>
      </c>
      <c r="K229" t="s">
        <v>5380</v>
      </c>
      <c r="M229" t="s">
        <v>5380</v>
      </c>
      <c r="N229">
        <v>56.895054688222203</v>
      </c>
      <c r="O229">
        <v>9.0176049116800403</v>
      </c>
      <c r="P229">
        <v>4.94948936782028E-14</v>
      </c>
      <c r="Q229">
        <v>4.07831756320394E-13</v>
      </c>
      <c r="R229">
        <v>1.1970413519198699</v>
      </c>
      <c r="S229">
        <v>7.5332442753269904</v>
      </c>
      <c r="T229" s="27">
        <v>0</v>
      </c>
      <c r="U229" s="27">
        <v>0</v>
      </c>
      <c r="V229" s="27">
        <v>0</v>
      </c>
      <c r="W229" s="26">
        <v>243</v>
      </c>
      <c r="X229" s="26">
        <v>274</v>
      </c>
      <c r="Y229" s="26">
        <v>276</v>
      </c>
      <c r="Z229">
        <v>746</v>
      </c>
    </row>
    <row r="230" spans="1:26" ht="14.4" x14ac:dyDescent="0.3">
      <c r="A230" t="s">
        <v>1498</v>
      </c>
      <c r="B230" t="s">
        <v>1498</v>
      </c>
      <c r="C230" t="s">
        <v>1499</v>
      </c>
      <c r="D230" s="2" t="s">
        <v>1498</v>
      </c>
      <c r="E230" s="4" t="s">
        <v>5328</v>
      </c>
      <c r="F230">
        <v>1</v>
      </c>
      <c r="G230">
        <v>0</v>
      </c>
      <c r="H230" t="s">
        <v>6161</v>
      </c>
      <c r="M230" t="s">
        <v>5380</v>
      </c>
      <c r="N230">
        <v>14.043983936730999</v>
      </c>
      <c r="O230">
        <v>7.2113289725115903</v>
      </c>
      <c r="P230">
        <v>3.8111099524166798E-9</v>
      </c>
      <c r="Q230">
        <v>2.0000765524091501E-8</v>
      </c>
      <c r="R230">
        <v>1.2238792671180501</v>
      </c>
      <c r="S230">
        <v>5.8921898313487997</v>
      </c>
      <c r="T230" s="27">
        <v>0</v>
      </c>
      <c r="U230" s="27">
        <v>0</v>
      </c>
      <c r="V230" s="27">
        <v>0</v>
      </c>
      <c r="W230" s="26">
        <v>76</v>
      </c>
      <c r="X230" s="26">
        <v>56</v>
      </c>
      <c r="Y230" s="26">
        <v>99</v>
      </c>
      <c r="Z230">
        <v>747</v>
      </c>
    </row>
    <row r="231" spans="1:26" ht="14.4" x14ac:dyDescent="0.3">
      <c r="A231" t="s">
        <v>1500</v>
      </c>
      <c r="B231" t="s">
        <v>1500</v>
      </c>
      <c r="C231" t="s">
        <v>1501</v>
      </c>
      <c r="D231" s="2" t="s">
        <v>1500</v>
      </c>
      <c r="E231" s="11" t="s">
        <v>5328</v>
      </c>
      <c r="F231" s="9">
        <v>-1</v>
      </c>
      <c r="G231" s="9">
        <v>0</v>
      </c>
      <c r="H231" s="9" t="s">
        <v>6162</v>
      </c>
      <c r="I231" s="9"/>
      <c r="J231" s="9"/>
      <c r="K231" s="9" t="s">
        <v>5380</v>
      </c>
      <c r="L231" s="9"/>
      <c r="M231" s="9" t="s">
        <v>5380</v>
      </c>
      <c r="N231">
        <v>216.26206076482799</v>
      </c>
      <c r="O231">
        <v>4.8710035255177404</v>
      </c>
      <c r="P231">
        <v>4.3568350876941603E-65</v>
      </c>
      <c r="Q231">
        <v>2.7437687635597701E-63</v>
      </c>
      <c r="R231">
        <v>0.28590538120944298</v>
      </c>
      <c r="S231">
        <v>17.037117332007899</v>
      </c>
      <c r="T231" s="27">
        <v>14</v>
      </c>
      <c r="U231" s="27">
        <v>14</v>
      </c>
      <c r="V231" s="27">
        <v>10</v>
      </c>
      <c r="W231" s="26">
        <v>956</v>
      </c>
      <c r="X231" s="26">
        <v>950</v>
      </c>
      <c r="Y231" s="26">
        <v>1108</v>
      </c>
      <c r="Z231">
        <v>748</v>
      </c>
    </row>
    <row r="232" spans="1:26" ht="14.4" x14ac:dyDescent="0.3">
      <c r="A232" t="s">
        <v>1502</v>
      </c>
      <c r="B232" t="s">
        <v>1502</v>
      </c>
      <c r="C232" t="s">
        <v>1503</v>
      </c>
      <c r="D232" s="2" t="s">
        <v>1502</v>
      </c>
      <c r="E232" s="11" t="s">
        <v>5481</v>
      </c>
      <c r="F232" s="9">
        <v>1</v>
      </c>
      <c r="G232" s="9">
        <v>0</v>
      </c>
      <c r="H232" s="9" t="s">
        <v>6163</v>
      </c>
      <c r="I232" s="9"/>
      <c r="J232" s="9"/>
      <c r="K232" s="9"/>
      <c r="L232" s="9"/>
      <c r="M232" s="9" t="s">
        <v>5380</v>
      </c>
      <c r="N232">
        <v>124.79253796591701</v>
      </c>
      <c r="O232">
        <v>-2.36949449374143</v>
      </c>
      <c r="P232">
        <v>3.6048582741647001E-27</v>
      </c>
      <c r="Q232">
        <v>5.8857099599787899E-26</v>
      </c>
      <c r="R232">
        <v>0.219483899725927</v>
      </c>
      <c r="S232">
        <v>-10.795755391171101</v>
      </c>
      <c r="T232" s="27">
        <v>130</v>
      </c>
      <c r="U232" s="27">
        <v>107</v>
      </c>
      <c r="V232" s="27">
        <v>79</v>
      </c>
      <c r="W232" s="26">
        <v>37</v>
      </c>
      <c r="X232" s="26">
        <v>58</v>
      </c>
      <c r="Y232" s="26">
        <v>74</v>
      </c>
      <c r="Z232">
        <v>749</v>
      </c>
    </row>
    <row r="233" spans="1:26" ht="14.4" x14ac:dyDescent="0.3">
      <c r="A233" t="s">
        <v>1504</v>
      </c>
      <c r="B233" t="s">
        <v>1504</v>
      </c>
      <c r="C233" t="s">
        <v>1505</v>
      </c>
      <c r="D233" s="2" t="s">
        <v>1504</v>
      </c>
      <c r="E233" s="11" t="s">
        <v>5339</v>
      </c>
      <c r="F233" s="9">
        <v>-1</v>
      </c>
      <c r="G233" s="9">
        <v>0</v>
      </c>
      <c r="H233" s="9" t="s">
        <v>6164</v>
      </c>
      <c r="I233" s="9"/>
      <c r="J233" s="9"/>
      <c r="K233" s="9" t="s">
        <v>5343</v>
      </c>
      <c r="L233" s="9"/>
      <c r="M233" s="9" t="s">
        <v>5380</v>
      </c>
      <c r="N233">
        <v>331.01968880214099</v>
      </c>
      <c r="O233">
        <v>-2.5696502268119801</v>
      </c>
      <c r="P233">
        <v>1.5558356271847E-16</v>
      </c>
      <c r="Q233">
        <v>1.50739385857272E-15</v>
      </c>
      <c r="R233">
        <v>0.31139199772321902</v>
      </c>
      <c r="S233">
        <v>-8.25213957198741</v>
      </c>
      <c r="T233" s="27">
        <v>540</v>
      </c>
      <c r="U233" s="27">
        <v>663</v>
      </c>
      <c r="V233" s="27">
        <v>359</v>
      </c>
      <c r="W233" s="26">
        <v>203</v>
      </c>
      <c r="X233" s="26">
        <v>250</v>
      </c>
      <c r="Y233" s="26">
        <v>260</v>
      </c>
      <c r="Z233">
        <v>750</v>
      </c>
    </row>
    <row r="234" spans="1:26" ht="14.4" x14ac:dyDescent="0.3">
      <c r="A234" t="s">
        <v>1506</v>
      </c>
      <c r="B234" t="s">
        <v>1506</v>
      </c>
      <c r="C234" t="s">
        <v>1507</v>
      </c>
      <c r="D234" s="2" t="s">
        <v>1506</v>
      </c>
      <c r="E234" s="4" t="s">
        <v>5328</v>
      </c>
      <c r="F234">
        <v>-1</v>
      </c>
      <c r="G234">
        <v>0</v>
      </c>
      <c r="H234" t="s">
        <v>6165</v>
      </c>
      <c r="I234" t="s">
        <v>6166</v>
      </c>
      <c r="J234" t="s">
        <v>5436</v>
      </c>
      <c r="M234" t="s">
        <v>5380</v>
      </c>
      <c r="N234">
        <v>1457.28190504079</v>
      </c>
      <c r="O234">
        <v>-1.2360386510166801</v>
      </c>
      <c r="P234">
        <v>6.2968011452665396E-13</v>
      </c>
      <c r="Q234">
        <v>4.6915602899239397E-12</v>
      </c>
      <c r="R234">
        <v>0.17181769008386699</v>
      </c>
      <c r="S234">
        <v>-7.1938963351989296</v>
      </c>
      <c r="T234" s="27">
        <v>1470</v>
      </c>
      <c r="U234" s="27">
        <v>1872</v>
      </c>
      <c r="V234" s="27">
        <v>945</v>
      </c>
      <c r="W234" s="26">
        <v>1443</v>
      </c>
      <c r="X234" s="26">
        <v>1623</v>
      </c>
      <c r="Y234" s="26">
        <v>1853</v>
      </c>
      <c r="Z234">
        <v>751</v>
      </c>
    </row>
    <row r="235" spans="1:26" ht="14.4" x14ac:dyDescent="0.3">
      <c r="A235" t="s">
        <v>1508</v>
      </c>
      <c r="B235" t="s">
        <v>1508</v>
      </c>
      <c r="C235" t="s">
        <v>1509</v>
      </c>
      <c r="D235" s="2" t="s">
        <v>6167</v>
      </c>
      <c r="E235" s="11" t="s">
        <v>5425</v>
      </c>
      <c r="F235" s="9">
        <v>-1</v>
      </c>
      <c r="G235" s="9">
        <v>0</v>
      </c>
      <c r="H235" s="9" t="s">
        <v>6166</v>
      </c>
      <c r="I235" s="9"/>
      <c r="J235" s="9"/>
      <c r="K235" s="9" t="s">
        <v>5380</v>
      </c>
      <c r="L235" s="9"/>
      <c r="M235" s="9" t="s">
        <v>5380</v>
      </c>
      <c r="N235">
        <v>176.03511154197599</v>
      </c>
      <c r="O235">
        <v>3.0156697489942101</v>
      </c>
      <c r="P235">
        <v>7.2308040527932997E-24</v>
      </c>
      <c r="Q235">
        <v>1.03942808258904E-22</v>
      </c>
      <c r="R235">
        <v>0.29936467708292303</v>
      </c>
      <c r="S235">
        <v>10.0735657205104</v>
      </c>
      <c r="T235" s="27">
        <v>29</v>
      </c>
      <c r="U235" s="27">
        <v>54</v>
      </c>
      <c r="V235" s="27">
        <v>8</v>
      </c>
      <c r="W235" s="26">
        <v>498</v>
      </c>
      <c r="X235" s="26">
        <v>641</v>
      </c>
      <c r="Y235" s="26">
        <v>788</v>
      </c>
      <c r="Z235">
        <v>752</v>
      </c>
    </row>
    <row r="236" spans="1:26" ht="14.4" x14ac:dyDescent="0.3">
      <c r="A236" t="s">
        <v>1512</v>
      </c>
      <c r="B236" t="s">
        <v>1512</v>
      </c>
      <c r="C236" t="s">
        <v>1513</v>
      </c>
      <c r="D236" s="2" t="s">
        <v>1512</v>
      </c>
      <c r="E236" s="4" t="s">
        <v>5481</v>
      </c>
      <c r="F236">
        <v>1</v>
      </c>
      <c r="G236">
        <v>0</v>
      </c>
      <c r="H236" t="s">
        <v>6170</v>
      </c>
      <c r="K236" t="s">
        <v>5406</v>
      </c>
      <c r="M236" t="s">
        <v>5380</v>
      </c>
      <c r="N236">
        <v>208.46362673436499</v>
      </c>
      <c r="O236">
        <v>-1.26854576547767</v>
      </c>
      <c r="P236">
        <v>5.5559352091588799E-11</v>
      </c>
      <c r="Q236">
        <v>3.5156575665610597E-10</v>
      </c>
      <c r="R236">
        <v>0.19351684274136799</v>
      </c>
      <c r="S236">
        <v>-6.5552214861889997</v>
      </c>
      <c r="T236" s="27">
        <v>185</v>
      </c>
      <c r="U236" s="27">
        <v>273</v>
      </c>
      <c r="V236" s="27">
        <v>157</v>
      </c>
      <c r="W236" s="26">
        <v>215</v>
      </c>
      <c r="X236" s="26">
        <v>218</v>
      </c>
      <c r="Y236" s="26">
        <v>271</v>
      </c>
      <c r="Z236">
        <v>754</v>
      </c>
    </row>
    <row r="237" spans="1:26" ht="14.4" x14ac:dyDescent="0.3">
      <c r="A237" t="s">
        <v>1526</v>
      </c>
      <c r="B237" t="s">
        <v>1526</v>
      </c>
      <c r="C237" t="s">
        <v>1527</v>
      </c>
      <c r="D237" s="2" t="s">
        <v>1526</v>
      </c>
      <c r="E237" s="4" t="s">
        <v>5328</v>
      </c>
      <c r="F237">
        <v>1</v>
      </c>
      <c r="G237">
        <v>0</v>
      </c>
      <c r="H237" t="s">
        <v>6174</v>
      </c>
      <c r="K237" t="s">
        <v>5380</v>
      </c>
      <c r="M237" t="s">
        <v>5380</v>
      </c>
      <c r="N237">
        <v>47.4189623951019</v>
      </c>
      <c r="O237">
        <v>1.21707440814278</v>
      </c>
      <c r="P237">
        <v>3.0921240255474299E-5</v>
      </c>
      <c r="Q237">
        <v>1.0185140781535399E-4</v>
      </c>
      <c r="R237">
        <v>0.29210439847422598</v>
      </c>
      <c r="S237">
        <v>4.1665733706853896</v>
      </c>
      <c r="T237" s="27">
        <v>39</v>
      </c>
      <c r="U237" s="27">
        <v>18</v>
      </c>
      <c r="V237" s="27">
        <v>11</v>
      </c>
      <c r="W237" s="26">
        <v>113</v>
      </c>
      <c r="X237" s="26">
        <v>138</v>
      </c>
      <c r="Y237" s="26">
        <v>173</v>
      </c>
      <c r="Z237">
        <v>761</v>
      </c>
    </row>
    <row r="238" spans="1:26" ht="14.4" x14ac:dyDescent="0.3">
      <c r="A238" t="s">
        <v>1536</v>
      </c>
      <c r="B238" t="s">
        <v>1536</v>
      </c>
      <c r="C238" t="s">
        <v>1537</v>
      </c>
      <c r="D238" s="2" t="s">
        <v>1536</v>
      </c>
      <c r="E238" s="11" t="s">
        <v>5328</v>
      </c>
      <c r="F238">
        <v>1</v>
      </c>
      <c r="G238">
        <v>0</v>
      </c>
      <c r="H238" t="s">
        <v>6179</v>
      </c>
      <c r="I238" t="s">
        <v>6176</v>
      </c>
      <c r="J238" t="s">
        <v>6180</v>
      </c>
      <c r="K238" t="s">
        <v>5380</v>
      </c>
      <c r="M238" t="s">
        <v>5380</v>
      </c>
      <c r="N238">
        <v>2136.7023823077998</v>
      </c>
      <c r="O238">
        <v>1.9887377702115701</v>
      </c>
      <c r="P238">
        <v>2.6944427346642101E-18</v>
      </c>
      <c r="Q238">
        <v>2.9571788519447398E-17</v>
      </c>
      <c r="R238">
        <v>0.22797159664097899</v>
      </c>
      <c r="S238">
        <v>8.7236208348513191</v>
      </c>
      <c r="T238" s="27">
        <v>462</v>
      </c>
      <c r="U238" s="27">
        <v>716</v>
      </c>
      <c r="V238" s="27">
        <v>576</v>
      </c>
      <c r="W238" s="26">
        <v>5436</v>
      </c>
      <c r="X238" s="26">
        <v>6640</v>
      </c>
      <c r="Y238" s="26">
        <v>8072</v>
      </c>
      <c r="Z238">
        <v>766</v>
      </c>
    </row>
    <row r="239" spans="1:26" ht="14.4" x14ac:dyDescent="0.3">
      <c r="A239" t="s">
        <v>1538</v>
      </c>
      <c r="B239" t="s">
        <v>1538</v>
      </c>
      <c r="C239" t="s">
        <v>1539</v>
      </c>
      <c r="D239" s="2" t="s">
        <v>1538</v>
      </c>
      <c r="E239" s="11" t="s">
        <v>5328</v>
      </c>
      <c r="F239" s="9">
        <v>-1</v>
      </c>
      <c r="G239" s="9">
        <v>0</v>
      </c>
      <c r="H239" s="9" t="s">
        <v>6181</v>
      </c>
      <c r="I239" s="9"/>
      <c r="J239" s="9"/>
      <c r="K239" s="9"/>
      <c r="L239" s="9"/>
      <c r="M239" s="9" t="s">
        <v>5380</v>
      </c>
      <c r="N239">
        <v>372.58682646217397</v>
      </c>
      <c r="O239">
        <v>-2.3588396736927599</v>
      </c>
      <c r="P239">
        <v>7.0731535196489696E-35</v>
      </c>
      <c r="Q239">
        <v>1.6268253095192601E-33</v>
      </c>
      <c r="R239">
        <v>0.191464919352407</v>
      </c>
      <c r="S239">
        <v>-12.3199575236606</v>
      </c>
      <c r="T239" s="27">
        <v>364</v>
      </c>
      <c r="U239" s="27">
        <v>488</v>
      </c>
      <c r="V239" s="27">
        <v>340</v>
      </c>
      <c r="W239" s="26">
        <v>223</v>
      </c>
      <c r="X239" s="26">
        <v>185</v>
      </c>
      <c r="Y239" s="26">
        <v>242</v>
      </c>
      <c r="Z239">
        <v>767</v>
      </c>
    </row>
    <row r="240" spans="1:26" ht="14.4" x14ac:dyDescent="0.3">
      <c r="A240" t="s">
        <v>1540</v>
      </c>
      <c r="B240" t="s">
        <v>1540</v>
      </c>
      <c r="C240" t="s">
        <v>1541</v>
      </c>
      <c r="D240" s="2" t="s">
        <v>6182</v>
      </c>
      <c r="E240" s="11" t="s">
        <v>5328</v>
      </c>
      <c r="F240" s="9">
        <v>1</v>
      </c>
      <c r="G240" s="9">
        <v>0</v>
      </c>
      <c r="H240" s="9" t="s">
        <v>6183</v>
      </c>
      <c r="I240" s="9" t="s">
        <v>6176</v>
      </c>
      <c r="J240" s="9" t="s">
        <v>6180</v>
      </c>
      <c r="K240" s="9" t="s">
        <v>5684</v>
      </c>
      <c r="L240" s="9" t="s">
        <v>5380</v>
      </c>
      <c r="M240" s="9" t="s">
        <v>5380</v>
      </c>
      <c r="N240">
        <v>267.03602036224697</v>
      </c>
      <c r="O240">
        <v>2.5097666063948001</v>
      </c>
      <c r="P240">
        <v>3.7186298951392696E-43</v>
      </c>
      <c r="Q240">
        <v>1.10514337894869E-41</v>
      </c>
      <c r="R240">
        <v>0.18222717355155901</v>
      </c>
      <c r="S240">
        <v>13.7727351935506</v>
      </c>
      <c r="T240" s="27">
        <v>80</v>
      </c>
      <c r="U240" s="27">
        <v>78</v>
      </c>
      <c r="V240" s="27">
        <v>54</v>
      </c>
      <c r="W240" s="26">
        <v>1146</v>
      </c>
      <c r="X240" s="26">
        <v>815</v>
      </c>
      <c r="Y240" s="26">
        <v>1362</v>
      </c>
      <c r="Z240">
        <v>768</v>
      </c>
    </row>
    <row r="241" spans="1:26" ht="14.4" x14ac:dyDescent="0.3">
      <c r="A241" t="s">
        <v>1542</v>
      </c>
      <c r="B241" t="s">
        <v>1542</v>
      </c>
      <c r="C241" t="s">
        <v>1543</v>
      </c>
      <c r="D241" s="2" t="s">
        <v>6184</v>
      </c>
      <c r="E241" s="11" t="s">
        <v>5328</v>
      </c>
      <c r="F241" s="9">
        <v>1</v>
      </c>
      <c r="G241" s="9">
        <v>0</v>
      </c>
      <c r="H241" s="9" t="s">
        <v>6183</v>
      </c>
      <c r="I241" s="9" t="s">
        <v>6176</v>
      </c>
      <c r="J241" s="9" t="s">
        <v>6180</v>
      </c>
      <c r="K241" s="9" t="s">
        <v>5684</v>
      </c>
      <c r="L241" s="9" t="s">
        <v>5380</v>
      </c>
      <c r="M241" s="9" t="s">
        <v>5380</v>
      </c>
      <c r="N241">
        <v>720.723489592021</v>
      </c>
      <c r="O241">
        <v>2.2044733352753498</v>
      </c>
      <c r="P241">
        <v>1.73065893984717E-37</v>
      </c>
      <c r="Q241">
        <v>4.3184838640526098E-36</v>
      </c>
      <c r="R241">
        <v>0.17228103821754601</v>
      </c>
      <c r="S241">
        <v>12.795797831747899</v>
      </c>
      <c r="T241" s="27">
        <v>337</v>
      </c>
      <c r="U241" s="27">
        <v>224</v>
      </c>
      <c r="V241" s="27">
        <v>124</v>
      </c>
      <c r="W241" s="26">
        <v>2819</v>
      </c>
      <c r="X241" s="26">
        <v>2255</v>
      </c>
      <c r="Y241" s="26">
        <v>3313</v>
      </c>
      <c r="Z241">
        <v>769</v>
      </c>
    </row>
    <row r="242" spans="1:26" ht="14.4" x14ac:dyDescent="0.3">
      <c r="A242" t="s">
        <v>1544</v>
      </c>
      <c r="B242" t="s">
        <v>1544</v>
      </c>
      <c r="C242" t="s">
        <v>1545</v>
      </c>
      <c r="D242" s="2" t="s">
        <v>6185</v>
      </c>
      <c r="E242" s="11" t="s">
        <v>5378</v>
      </c>
      <c r="F242" s="9">
        <v>1</v>
      </c>
      <c r="G242" s="9">
        <v>0</v>
      </c>
      <c r="H242" s="9" t="s">
        <v>6183</v>
      </c>
      <c r="I242" s="9" t="s">
        <v>6176</v>
      </c>
      <c r="J242" s="9" t="s">
        <v>6180</v>
      </c>
      <c r="K242" s="9" t="s">
        <v>5684</v>
      </c>
      <c r="L242" s="9" t="s">
        <v>5380</v>
      </c>
      <c r="M242" s="9" t="s">
        <v>5380</v>
      </c>
      <c r="N242">
        <v>650.08244612639999</v>
      </c>
      <c r="O242">
        <v>1.50524423267716</v>
      </c>
      <c r="P242">
        <v>1.3530362802481801E-26</v>
      </c>
      <c r="Q242">
        <v>2.1821835129612499E-25</v>
      </c>
      <c r="R242">
        <v>0.14102518291413599</v>
      </c>
      <c r="S242">
        <v>10.673584685890001</v>
      </c>
      <c r="T242" s="27">
        <v>376</v>
      </c>
      <c r="U242" s="27">
        <v>294</v>
      </c>
      <c r="V242" s="27">
        <v>164</v>
      </c>
      <c r="W242" s="26">
        <v>2107</v>
      </c>
      <c r="X242" s="26">
        <v>1705</v>
      </c>
      <c r="Y242" s="26">
        <v>2544</v>
      </c>
      <c r="Z242">
        <v>770</v>
      </c>
    </row>
    <row r="243" spans="1:26" ht="14.4" x14ac:dyDescent="0.3">
      <c r="A243" t="s">
        <v>1546</v>
      </c>
      <c r="B243" t="s">
        <v>1546</v>
      </c>
      <c r="C243" t="s">
        <v>1547</v>
      </c>
      <c r="D243" s="2" t="s">
        <v>6186</v>
      </c>
      <c r="E243" s="4" t="s">
        <v>5328</v>
      </c>
      <c r="F243" s="9">
        <v>1</v>
      </c>
      <c r="G243" s="9">
        <v>0</v>
      </c>
      <c r="H243" s="9" t="s">
        <v>6183</v>
      </c>
      <c r="I243" s="9" t="s">
        <v>6176</v>
      </c>
      <c r="J243" s="9" t="s">
        <v>6180</v>
      </c>
      <c r="K243" s="9" t="s">
        <v>5684</v>
      </c>
      <c r="L243" s="9" t="s">
        <v>5380</v>
      </c>
      <c r="M243" s="9" t="s">
        <v>5380</v>
      </c>
      <c r="N243">
        <v>202.31056994201299</v>
      </c>
      <c r="O243">
        <v>1.62817437876174</v>
      </c>
      <c r="P243">
        <v>8.1354213358797597E-16</v>
      </c>
      <c r="Q243">
        <v>7.4457402883743795E-15</v>
      </c>
      <c r="R243">
        <v>0.20220376130576601</v>
      </c>
      <c r="S243">
        <v>8.0521468455755496</v>
      </c>
      <c r="T243" s="27">
        <v>117</v>
      </c>
      <c r="U243" s="27">
        <v>95</v>
      </c>
      <c r="V243" s="27">
        <v>40</v>
      </c>
      <c r="W243" s="26">
        <v>685</v>
      </c>
      <c r="X243" s="26">
        <v>550</v>
      </c>
      <c r="Y243" s="26">
        <v>834</v>
      </c>
      <c r="Z243">
        <v>771</v>
      </c>
    </row>
    <row r="244" spans="1:26" ht="14.4" x14ac:dyDescent="0.3">
      <c r="A244" t="s">
        <v>1548</v>
      </c>
      <c r="B244" t="s">
        <v>1548</v>
      </c>
      <c r="C244" t="s">
        <v>1549</v>
      </c>
      <c r="D244" s="2" t="s">
        <v>6187</v>
      </c>
      <c r="E244" s="4" t="s">
        <v>5328</v>
      </c>
      <c r="F244">
        <v>1</v>
      </c>
      <c r="G244">
        <v>0</v>
      </c>
      <c r="H244" t="s">
        <v>6183</v>
      </c>
      <c r="I244" t="s">
        <v>6176</v>
      </c>
      <c r="J244" t="s">
        <v>6180</v>
      </c>
      <c r="K244" t="s">
        <v>5684</v>
      </c>
      <c r="L244" t="s">
        <v>5380</v>
      </c>
      <c r="M244" t="s">
        <v>5380</v>
      </c>
      <c r="N244">
        <v>1893.76904377767</v>
      </c>
      <c r="O244">
        <v>1.1329907740868199</v>
      </c>
      <c r="P244">
        <v>8.30641392931053E-13</v>
      </c>
      <c r="Q244">
        <v>6.1370013528006601E-12</v>
      </c>
      <c r="R244">
        <v>0.15832734931425299</v>
      </c>
      <c r="S244">
        <v>7.1560016572880398</v>
      </c>
      <c r="T244" s="27">
        <v>1164</v>
      </c>
      <c r="U244" s="27">
        <v>1064</v>
      </c>
      <c r="V244" s="27">
        <v>466</v>
      </c>
      <c r="W244" s="26">
        <v>4861</v>
      </c>
      <c r="X244" s="26">
        <v>4374</v>
      </c>
      <c r="Y244" s="26">
        <v>6405</v>
      </c>
      <c r="Z244">
        <v>772</v>
      </c>
    </row>
    <row r="245" spans="1:26" ht="14.4" x14ac:dyDescent="0.3">
      <c r="A245" t="s">
        <v>1554</v>
      </c>
      <c r="B245" t="s">
        <v>1554</v>
      </c>
      <c r="C245" t="s">
        <v>1555</v>
      </c>
      <c r="D245" s="2" t="s">
        <v>1554</v>
      </c>
      <c r="E245" s="11" t="s">
        <v>5398</v>
      </c>
      <c r="F245" s="9">
        <v>1</v>
      </c>
      <c r="G245" s="9">
        <v>0</v>
      </c>
      <c r="H245" s="9" t="s">
        <v>6188</v>
      </c>
      <c r="I245" s="9"/>
      <c r="J245" s="9"/>
      <c r="K245" s="9" t="s">
        <v>5380</v>
      </c>
      <c r="L245" s="9"/>
      <c r="M245" s="9" t="s">
        <v>5380</v>
      </c>
      <c r="N245">
        <v>104.461124372572</v>
      </c>
      <c r="O245">
        <v>2.5868391168714799</v>
      </c>
      <c r="P245">
        <v>6.9325610503838001E-32</v>
      </c>
      <c r="Q245">
        <v>1.4105095367896301E-30</v>
      </c>
      <c r="R245">
        <v>0.22012726263146101</v>
      </c>
      <c r="S245">
        <v>11.751561737277401</v>
      </c>
      <c r="T245" s="27">
        <v>29</v>
      </c>
      <c r="U245" s="27">
        <v>33</v>
      </c>
      <c r="V245" s="27">
        <v>19</v>
      </c>
      <c r="W245" s="26">
        <v>362</v>
      </c>
      <c r="X245" s="26">
        <v>433</v>
      </c>
      <c r="Y245" s="26">
        <v>533</v>
      </c>
      <c r="Z245">
        <v>775</v>
      </c>
    </row>
    <row r="246" spans="1:26" ht="14.4" x14ac:dyDescent="0.3">
      <c r="A246" t="s">
        <v>1556</v>
      </c>
      <c r="B246" t="s">
        <v>1556</v>
      </c>
      <c r="C246" t="s">
        <v>1557</v>
      </c>
      <c r="D246" s="2" t="s">
        <v>1556</v>
      </c>
      <c r="E246" s="4" t="s">
        <v>5482</v>
      </c>
      <c r="F246">
        <v>1</v>
      </c>
      <c r="G246">
        <v>0</v>
      </c>
      <c r="H246" t="s">
        <v>6188</v>
      </c>
      <c r="K246" t="s">
        <v>5380</v>
      </c>
      <c r="M246" t="s">
        <v>5380</v>
      </c>
      <c r="N246">
        <v>82.202946202991797</v>
      </c>
      <c r="O246">
        <v>1.16810569931512</v>
      </c>
      <c r="P246">
        <v>2.2371603698596399E-7</v>
      </c>
      <c r="Q246">
        <v>9.911707166296051E-7</v>
      </c>
      <c r="R246">
        <v>0.225569765418939</v>
      </c>
      <c r="S246">
        <v>5.1784675004899396</v>
      </c>
      <c r="T246" s="27">
        <v>49</v>
      </c>
      <c r="U246" s="27">
        <v>36</v>
      </c>
      <c r="V246" s="27">
        <v>27</v>
      </c>
      <c r="W246" s="26">
        <v>186</v>
      </c>
      <c r="X246" s="26">
        <v>205</v>
      </c>
      <c r="Y246" s="26">
        <v>302</v>
      </c>
      <c r="Z246">
        <v>776</v>
      </c>
    </row>
    <row r="247" spans="1:26" ht="14.4" x14ac:dyDescent="0.3">
      <c r="A247" t="s">
        <v>1584</v>
      </c>
      <c r="B247" t="s">
        <v>1584</v>
      </c>
      <c r="C247" t="s">
        <v>1585</v>
      </c>
      <c r="D247" s="2" t="s">
        <v>6200</v>
      </c>
      <c r="E247" s="4" t="s">
        <v>5423</v>
      </c>
      <c r="F247">
        <v>1</v>
      </c>
      <c r="G247">
        <v>0</v>
      </c>
      <c r="H247" t="s">
        <v>6195</v>
      </c>
      <c r="K247" t="s">
        <v>6000</v>
      </c>
      <c r="M247" t="s">
        <v>5380</v>
      </c>
      <c r="N247">
        <v>235.68588858328201</v>
      </c>
      <c r="O247">
        <v>1.4641515271229699</v>
      </c>
      <c r="P247">
        <v>1.92369213277854E-11</v>
      </c>
      <c r="Q247">
        <v>1.2784335907535799E-10</v>
      </c>
      <c r="R247">
        <v>0.21814911502370499</v>
      </c>
      <c r="S247">
        <v>6.7117005125776998</v>
      </c>
      <c r="T247" s="27">
        <v>144</v>
      </c>
      <c r="U247" s="27">
        <v>83</v>
      </c>
      <c r="V247" s="27">
        <v>44</v>
      </c>
      <c r="W247" s="26">
        <v>616</v>
      </c>
      <c r="X247" s="26">
        <v>532</v>
      </c>
      <c r="Y247" s="26">
        <v>843</v>
      </c>
      <c r="Z247">
        <v>790</v>
      </c>
    </row>
    <row r="248" spans="1:26" ht="14.4" x14ac:dyDescent="0.3">
      <c r="A248" t="s">
        <v>1590</v>
      </c>
      <c r="B248" t="s">
        <v>1590</v>
      </c>
      <c r="C248" t="s">
        <v>1591</v>
      </c>
      <c r="D248" s="2" t="s">
        <v>1590</v>
      </c>
      <c r="E248" s="11" t="s">
        <v>5328</v>
      </c>
      <c r="F248">
        <v>1</v>
      </c>
      <c r="G248">
        <v>0</v>
      </c>
      <c r="H248" t="s">
        <v>6204</v>
      </c>
      <c r="M248" t="s">
        <v>5380</v>
      </c>
      <c r="N248">
        <v>42.294080943108497</v>
      </c>
      <c r="O248">
        <v>-1.4339642405706401</v>
      </c>
      <c r="P248">
        <v>1.19935680067889E-5</v>
      </c>
      <c r="Q248">
        <v>4.2184823640899998E-5</v>
      </c>
      <c r="R248">
        <v>0.32756074873868601</v>
      </c>
      <c r="S248">
        <v>-4.3777047344417896</v>
      </c>
      <c r="T248" s="27">
        <v>33</v>
      </c>
      <c r="U248" s="27">
        <v>56</v>
      </c>
      <c r="V248" s="27">
        <v>28</v>
      </c>
      <c r="W248" s="26">
        <v>39</v>
      </c>
      <c r="X248" s="26">
        <v>31</v>
      </c>
      <c r="Y248" s="26">
        <v>49</v>
      </c>
      <c r="Z248">
        <v>793</v>
      </c>
    </row>
    <row r="249" spans="1:26" ht="14.4" x14ac:dyDescent="0.3">
      <c r="A249" t="s">
        <v>1626</v>
      </c>
      <c r="B249" t="s">
        <v>1626</v>
      </c>
      <c r="C249" t="s">
        <v>1627</v>
      </c>
      <c r="D249" s="2" t="s">
        <v>1626</v>
      </c>
      <c r="E249" s="11" t="s">
        <v>5425</v>
      </c>
      <c r="F249">
        <v>1</v>
      </c>
      <c r="G249">
        <v>0</v>
      </c>
      <c r="H249" t="s">
        <v>6226</v>
      </c>
      <c r="M249" t="s">
        <v>5380</v>
      </c>
      <c r="N249">
        <v>1796.97474102298</v>
      </c>
      <c r="O249">
        <v>-1.0806908569471101</v>
      </c>
      <c r="P249">
        <v>7.3027755837527896E-8</v>
      </c>
      <c r="Q249">
        <v>3.3828093553460801E-7</v>
      </c>
      <c r="R249">
        <v>0.200739155027787</v>
      </c>
      <c r="S249">
        <v>-5.3835578654175</v>
      </c>
      <c r="T249" s="27">
        <v>1689</v>
      </c>
      <c r="U249" s="27">
        <v>2382</v>
      </c>
      <c r="V249" s="27">
        <v>1137</v>
      </c>
      <c r="W249" s="26">
        <v>2256</v>
      </c>
      <c r="X249" s="26">
        <v>2029</v>
      </c>
      <c r="Y249" s="26">
        <v>2317</v>
      </c>
      <c r="Z249">
        <v>811</v>
      </c>
    </row>
    <row r="250" spans="1:26" ht="14.4" x14ac:dyDescent="0.3">
      <c r="A250" t="s">
        <v>1628</v>
      </c>
      <c r="B250" t="s">
        <v>1628</v>
      </c>
      <c r="C250" t="s">
        <v>1629</v>
      </c>
      <c r="D250" s="2" t="s">
        <v>1628</v>
      </c>
      <c r="E250" s="11" t="s">
        <v>5328</v>
      </c>
      <c r="F250" s="9">
        <v>1</v>
      </c>
      <c r="G250" s="9">
        <v>0</v>
      </c>
      <c r="H250" s="9" t="s">
        <v>6227</v>
      </c>
      <c r="I250" s="9"/>
      <c r="J250" s="9"/>
      <c r="K250" s="9"/>
      <c r="L250" s="9"/>
      <c r="M250" s="9" t="s">
        <v>5380</v>
      </c>
      <c r="N250">
        <v>471.47566547941</v>
      </c>
      <c r="O250">
        <v>-1.6445408493242299</v>
      </c>
      <c r="P250">
        <v>1.25486151029003E-27</v>
      </c>
      <c r="Q250">
        <v>2.07444293419821E-26</v>
      </c>
      <c r="R250">
        <v>0.150982510620188</v>
      </c>
      <c r="S250">
        <v>-10.8922605841497</v>
      </c>
      <c r="T250" s="27">
        <v>489</v>
      </c>
      <c r="U250" s="27">
        <v>586</v>
      </c>
      <c r="V250" s="27">
        <v>322</v>
      </c>
      <c r="W250" s="26">
        <v>329</v>
      </c>
      <c r="X250" s="26">
        <v>379</v>
      </c>
      <c r="Y250" s="26">
        <v>520</v>
      </c>
      <c r="Z250">
        <v>812</v>
      </c>
    </row>
    <row r="251" spans="1:26" ht="14.4" x14ac:dyDescent="0.3">
      <c r="A251" t="s">
        <v>1632</v>
      </c>
      <c r="B251" t="s">
        <v>1632</v>
      </c>
      <c r="C251" t="s">
        <v>1633</v>
      </c>
      <c r="D251" s="2" t="s">
        <v>6230</v>
      </c>
      <c r="E251" s="11" t="s">
        <v>5331</v>
      </c>
      <c r="F251" s="9">
        <v>1</v>
      </c>
      <c r="G251" s="9">
        <v>0</v>
      </c>
      <c r="H251" s="9" t="s">
        <v>6229</v>
      </c>
      <c r="I251" s="9"/>
      <c r="J251" s="9"/>
      <c r="K251" t="s">
        <v>5487</v>
      </c>
      <c r="L251" t="s">
        <v>5333</v>
      </c>
      <c r="M251" t="s">
        <v>5380</v>
      </c>
      <c r="N251">
        <v>750.73018951004201</v>
      </c>
      <c r="O251">
        <v>-1.0628414577662499</v>
      </c>
      <c r="P251">
        <v>3.80893321065332E-15</v>
      </c>
      <c r="Q251">
        <v>3.3582094473926802E-14</v>
      </c>
      <c r="R251">
        <v>0.13520330930891999</v>
      </c>
      <c r="S251">
        <v>-7.8610609695788201</v>
      </c>
      <c r="T251" s="27">
        <v>707</v>
      </c>
      <c r="U251" s="27">
        <v>889</v>
      </c>
      <c r="V251" s="27">
        <v>531</v>
      </c>
      <c r="W251" s="26">
        <v>851</v>
      </c>
      <c r="X251" s="26">
        <v>829</v>
      </c>
      <c r="Y251" s="26">
        <v>1134</v>
      </c>
      <c r="Z251">
        <v>814</v>
      </c>
    </row>
    <row r="252" spans="1:26" ht="14.4" x14ac:dyDescent="0.3">
      <c r="A252" t="s">
        <v>1634</v>
      </c>
      <c r="B252" t="s">
        <v>1634</v>
      </c>
      <c r="C252" t="s">
        <v>1635</v>
      </c>
      <c r="D252" s="2" t="s">
        <v>1634</v>
      </c>
      <c r="E252" s="11" t="s">
        <v>5328</v>
      </c>
      <c r="F252" s="9">
        <v>1</v>
      </c>
      <c r="G252" s="9">
        <v>0</v>
      </c>
      <c r="H252" s="9"/>
      <c r="I252" s="9"/>
      <c r="J252" s="9"/>
      <c r="K252" s="9"/>
      <c r="L252" s="9"/>
      <c r="M252" s="9" t="s">
        <v>5380</v>
      </c>
      <c r="N252">
        <v>95.607851210720199</v>
      </c>
      <c r="O252">
        <v>-5.5790876233315601</v>
      </c>
      <c r="P252">
        <v>4.4420872649731303E-16</v>
      </c>
      <c r="Q252">
        <v>4.1370847943147699E-15</v>
      </c>
      <c r="R252">
        <v>0.68658443243642697</v>
      </c>
      <c r="S252">
        <v>-8.12585802962864</v>
      </c>
      <c r="T252" s="27">
        <v>88</v>
      </c>
      <c r="U252" s="27">
        <v>110</v>
      </c>
      <c r="V252" s="27">
        <v>57</v>
      </c>
      <c r="W252" s="26">
        <v>5</v>
      </c>
      <c r="X252" s="26">
        <v>7</v>
      </c>
      <c r="Y252" s="26">
        <v>2</v>
      </c>
      <c r="Z252">
        <v>815</v>
      </c>
    </row>
    <row r="253" spans="1:26" ht="14.4" x14ac:dyDescent="0.3">
      <c r="A253" t="s">
        <v>1636</v>
      </c>
      <c r="B253" t="s">
        <v>1636</v>
      </c>
      <c r="C253" t="s">
        <v>1637</v>
      </c>
      <c r="D253" s="2" t="s">
        <v>6231</v>
      </c>
      <c r="E253" s="4" t="s">
        <v>5420</v>
      </c>
      <c r="F253">
        <v>-1</v>
      </c>
      <c r="G253">
        <v>0</v>
      </c>
      <c r="H253" t="s">
        <v>6232</v>
      </c>
      <c r="M253" t="s">
        <v>5380</v>
      </c>
      <c r="N253">
        <v>148.56930440035001</v>
      </c>
      <c r="O253">
        <v>-1.0949964489403801</v>
      </c>
      <c r="P253">
        <v>1.0291914286436099E-5</v>
      </c>
      <c r="Q253">
        <v>3.6638106712817603E-5</v>
      </c>
      <c r="R253">
        <v>0.24824516311471001</v>
      </c>
      <c r="S253">
        <v>-4.4109477711531397</v>
      </c>
      <c r="T253" s="27">
        <v>135</v>
      </c>
      <c r="U253" s="27">
        <v>152</v>
      </c>
      <c r="V253" s="27">
        <v>64</v>
      </c>
      <c r="W253" s="26">
        <v>129</v>
      </c>
      <c r="X253" s="26">
        <v>148</v>
      </c>
      <c r="Y253" s="26">
        <v>158</v>
      </c>
      <c r="Z253">
        <v>816</v>
      </c>
    </row>
    <row r="254" spans="1:26" ht="14.4" x14ac:dyDescent="0.3">
      <c r="A254" t="s">
        <v>1646</v>
      </c>
      <c r="B254" t="s">
        <v>1646</v>
      </c>
      <c r="C254" t="s">
        <v>1647</v>
      </c>
      <c r="D254" s="2" t="s">
        <v>6239</v>
      </c>
      <c r="E254" s="11" t="s">
        <v>5336</v>
      </c>
      <c r="F254">
        <v>1</v>
      </c>
      <c r="G254">
        <v>0</v>
      </c>
      <c r="H254" t="s">
        <v>6238</v>
      </c>
      <c r="M254" t="s">
        <v>5380</v>
      </c>
      <c r="N254">
        <v>141.54046529131699</v>
      </c>
      <c r="O254">
        <v>-1.4684680623522799</v>
      </c>
      <c r="P254">
        <v>3.18290072710252E-10</v>
      </c>
      <c r="Q254">
        <v>1.86256027061641E-9</v>
      </c>
      <c r="R254">
        <v>0.23347568007748101</v>
      </c>
      <c r="S254">
        <v>-6.2895975369466903</v>
      </c>
      <c r="T254" s="27">
        <v>145</v>
      </c>
      <c r="U254" s="27">
        <v>140</v>
      </c>
      <c r="V254" s="27">
        <v>130</v>
      </c>
      <c r="W254" s="26">
        <v>113</v>
      </c>
      <c r="X254" s="26">
        <v>138</v>
      </c>
      <c r="Y254" s="26">
        <v>176</v>
      </c>
      <c r="Z254">
        <v>821</v>
      </c>
    </row>
    <row r="255" spans="1:26" ht="14.4" x14ac:dyDescent="0.3">
      <c r="A255" t="s">
        <v>1656</v>
      </c>
      <c r="B255" t="s">
        <v>1656</v>
      </c>
      <c r="C255" t="s">
        <v>1657</v>
      </c>
      <c r="D255" s="2" t="s">
        <v>1656</v>
      </c>
      <c r="E255" s="4" t="s">
        <v>5481</v>
      </c>
      <c r="F255">
        <v>1</v>
      </c>
      <c r="G255">
        <v>0</v>
      </c>
      <c r="M255" t="s">
        <v>5380</v>
      </c>
      <c r="N255">
        <v>95.354452432079995</v>
      </c>
      <c r="O255">
        <v>1.0381654315503099</v>
      </c>
      <c r="P255">
        <v>2.5749079881914801E-5</v>
      </c>
      <c r="Q255">
        <v>8.5560698853850102E-5</v>
      </c>
      <c r="R255">
        <v>0.246704596741598</v>
      </c>
      <c r="S255">
        <v>4.2081316897297398</v>
      </c>
      <c r="T255" s="27">
        <v>40</v>
      </c>
      <c r="U255" s="27">
        <v>53</v>
      </c>
      <c r="V255" s="27">
        <v>43</v>
      </c>
      <c r="W255" s="26">
        <v>239</v>
      </c>
      <c r="X255" s="26">
        <v>238</v>
      </c>
      <c r="Y255" s="26">
        <v>305</v>
      </c>
      <c r="Z255">
        <v>826</v>
      </c>
    </row>
    <row r="256" spans="1:26" ht="14.4" x14ac:dyDescent="0.3">
      <c r="A256" t="s">
        <v>1658</v>
      </c>
      <c r="B256" t="s">
        <v>1658</v>
      </c>
      <c r="C256" t="s">
        <v>1659</v>
      </c>
      <c r="D256" s="2" t="s">
        <v>6245</v>
      </c>
      <c r="E256" s="11" t="s">
        <v>5328</v>
      </c>
      <c r="F256" s="9">
        <v>-1</v>
      </c>
      <c r="G256" s="9">
        <v>0</v>
      </c>
      <c r="H256" s="9" t="s">
        <v>6246</v>
      </c>
      <c r="I256" s="9"/>
      <c r="J256" s="9"/>
      <c r="K256" s="9"/>
      <c r="L256" s="9"/>
      <c r="M256" s="9" t="s">
        <v>5380</v>
      </c>
      <c r="N256">
        <v>1748.26673188727</v>
      </c>
      <c r="O256">
        <v>-1.3713458092136901</v>
      </c>
      <c r="P256">
        <v>6.3784171557064105E-38</v>
      </c>
      <c r="Q256">
        <v>1.6067536549374699E-36</v>
      </c>
      <c r="R256">
        <v>0.106527962450724</v>
      </c>
      <c r="S256">
        <v>-12.8731065315178</v>
      </c>
      <c r="T256" s="27">
        <v>1954</v>
      </c>
      <c r="U256" s="27">
        <v>2142</v>
      </c>
      <c r="V256" s="27">
        <v>1202</v>
      </c>
      <c r="W256" s="26">
        <v>1656</v>
      </c>
      <c r="X256" s="26">
        <v>1659</v>
      </c>
      <c r="Y256" s="26">
        <v>2280</v>
      </c>
      <c r="Z256">
        <v>827</v>
      </c>
    </row>
    <row r="257" spans="1:26" ht="14.4" x14ac:dyDescent="0.3">
      <c r="A257" t="s">
        <v>1664</v>
      </c>
      <c r="B257" t="s">
        <v>1664</v>
      </c>
      <c r="C257" t="s">
        <v>1665</v>
      </c>
      <c r="D257" s="2" t="s">
        <v>1664</v>
      </c>
      <c r="E257" s="4" t="s">
        <v>5328</v>
      </c>
      <c r="F257" s="9">
        <v>1</v>
      </c>
      <c r="G257" s="9">
        <v>0</v>
      </c>
      <c r="H257" s="9"/>
      <c r="I257" s="9"/>
      <c r="J257" s="9"/>
      <c r="K257" s="9"/>
      <c r="L257" s="9"/>
      <c r="M257" s="9" t="s">
        <v>5380</v>
      </c>
      <c r="N257">
        <v>40.774661083940799</v>
      </c>
      <c r="O257">
        <v>-1.3158274554617899</v>
      </c>
      <c r="P257">
        <v>9.8092467017439405E-7</v>
      </c>
      <c r="Q257">
        <v>4.0287977525019803E-6</v>
      </c>
      <c r="R257">
        <v>0.26878706132859198</v>
      </c>
      <c r="S257">
        <v>-4.8954270676488703</v>
      </c>
      <c r="T257" s="27">
        <v>57</v>
      </c>
      <c r="U257" s="27">
        <v>52</v>
      </c>
      <c r="V257" s="27">
        <v>24</v>
      </c>
      <c r="W257" s="26">
        <v>41</v>
      </c>
      <c r="X257" s="26">
        <v>36</v>
      </c>
      <c r="Y257" s="26">
        <v>68</v>
      </c>
      <c r="Z257">
        <v>830</v>
      </c>
    </row>
    <row r="258" spans="1:26" ht="14.4" x14ac:dyDescent="0.3">
      <c r="A258" t="s">
        <v>1676</v>
      </c>
      <c r="B258" t="s">
        <v>1676</v>
      </c>
      <c r="C258" t="s">
        <v>1677</v>
      </c>
      <c r="D258" s="2" t="s">
        <v>1676</v>
      </c>
      <c r="E258" s="4" t="s">
        <v>5328</v>
      </c>
      <c r="F258">
        <v>1</v>
      </c>
      <c r="G258">
        <v>0</v>
      </c>
      <c r="M258" t="s">
        <v>5380</v>
      </c>
      <c r="N258">
        <v>24.635510456134501</v>
      </c>
      <c r="O258">
        <v>2.0796008667743799</v>
      </c>
      <c r="P258">
        <v>1.42957926273098E-5</v>
      </c>
      <c r="Q258">
        <v>4.9557498688380799E-5</v>
      </c>
      <c r="R258">
        <v>0.47925150978494702</v>
      </c>
      <c r="S258">
        <v>4.3392682637714604</v>
      </c>
      <c r="T258" s="27">
        <v>8</v>
      </c>
      <c r="U258" s="27">
        <v>8</v>
      </c>
      <c r="V258" s="27">
        <v>3</v>
      </c>
      <c r="W258" s="26">
        <v>60</v>
      </c>
      <c r="X258" s="26">
        <v>63</v>
      </c>
      <c r="Y258" s="26">
        <v>95</v>
      </c>
      <c r="Z258">
        <v>836</v>
      </c>
    </row>
    <row r="259" spans="1:26" ht="14.4" x14ac:dyDescent="0.3">
      <c r="A259" t="s">
        <v>1678</v>
      </c>
      <c r="B259" t="s">
        <v>1678</v>
      </c>
      <c r="C259" t="s">
        <v>1679</v>
      </c>
      <c r="D259" s="2" t="s">
        <v>1678</v>
      </c>
      <c r="E259" s="11" t="s">
        <v>5398</v>
      </c>
      <c r="F259" s="9">
        <v>1</v>
      </c>
      <c r="G259" s="9">
        <v>0</v>
      </c>
      <c r="H259" s="9" t="s">
        <v>6252</v>
      </c>
      <c r="I259" s="9"/>
      <c r="J259" s="9"/>
      <c r="K259" s="9"/>
      <c r="L259" s="9"/>
      <c r="M259" s="9" t="s">
        <v>5380</v>
      </c>
      <c r="N259">
        <v>1187.53682751171</v>
      </c>
      <c r="O259">
        <v>-3.4426760843333</v>
      </c>
      <c r="P259">
        <v>1.78817588197932E-107</v>
      </c>
      <c r="Q259">
        <v>2.3648626039176601E-105</v>
      </c>
      <c r="R259">
        <v>0.156331752120699</v>
      </c>
      <c r="S259">
        <v>-22.021604937142399</v>
      </c>
      <c r="T259" s="27">
        <v>1267</v>
      </c>
      <c r="U259" s="27">
        <v>1789</v>
      </c>
      <c r="V259" s="27">
        <v>911</v>
      </c>
      <c r="W259" s="26">
        <v>283</v>
      </c>
      <c r="X259" s="26">
        <v>323</v>
      </c>
      <c r="Y259" s="26">
        <v>390</v>
      </c>
      <c r="Z259">
        <v>837</v>
      </c>
    </row>
    <row r="260" spans="1:26" ht="14.4" x14ac:dyDescent="0.3">
      <c r="A260" t="s">
        <v>1682</v>
      </c>
      <c r="B260" t="s">
        <v>1682</v>
      </c>
      <c r="C260" t="s">
        <v>1683</v>
      </c>
      <c r="D260" s="2" t="s">
        <v>6254</v>
      </c>
      <c r="E260" s="11" t="s">
        <v>5482</v>
      </c>
      <c r="F260" s="9">
        <v>1</v>
      </c>
      <c r="G260" s="9">
        <v>0</v>
      </c>
      <c r="H260" s="9" t="s">
        <v>6255</v>
      </c>
      <c r="I260" s="9"/>
      <c r="J260" s="9"/>
      <c r="K260" s="9" t="s">
        <v>6256</v>
      </c>
      <c r="L260" s="9"/>
      <c r="M260" s="9" t="s">
        <v>5380</v>
      </c>
      <c r="N260">
        <v>577.46957971273002</v>
      </c>
      <c r="O260">
        <v>-2.2574815178880101</v>
      </c>
      <c r="P260">
        <v>8.2979364993788797E-56</v>
      </c>
      <c r="Q260">
        <v>3.8505336913784498E-54</v>
      </c>
      <c r="R260">
        <v>0.14344112015723501</v>
      </c>
      <c r="S260">
        <v>-15.738036034670101</v>
      </c>
      <c r="T260" s="27">
        <v>736</v>
      </c>
      <c r="U260" s="27">
        <v>751</v>
      </c>
      <c r="V260" s="27">
        <v>517</v>
      </c>
      <c r="W260" s="26">
        <v>290</v>
      </c>
      <c r="X260" s="26">
        <v>384</v>
      </c>
      <c r="Y260" s="26">
        <v>494</v>
      </c>
      <c r="Z260">
        <v>839</v>
      </c>
    </row>
    <row r="261" spans="1:26" ht="14.4" x14ac:dyDescent="0.3">
      <c r="A261" t="s">
        <v>1684</v>
      </c>
      <c r="B261" t="s">
        <v>1684</v>
      </c>
      <c r="C261" t="s">
        <v>1685</v>
      </c>
      <c r="D261" s="2" t="s">
        <v>6257</v>
      </c>
      <c r="E261" s="11" t="s">
        <v>5482</v>
      </c>
      <c r="F261" s="9">
        <v>1</v>
      </c>
      <c r="G261" s="9">
        <v>0</v>
      </c>
      <c r="H261" s="9" t="s">
        <v>6258</v>
      </c>
      <c r="I261" s="9"/>
      <c r="J261" s="9"/>
      <c r="K261" s="9" t="s">
        <v>6256</v>
      </c>
      <c r="L261" s="9"/>
      <c r="M261" s="9" t="s">
        <v>5380</v>
      </c>
      <c r="N261">
        <v>1418.04581183715</v>
      </c>
      <c r="O261">
        <v>-2.41223496292164</v>
      </c>
      <c r="P261">
        <v>2.5942424290145098E-22</v>
      </c>
      <c r="Q261">
        <v>3.4655410225976702E-21</v>
      </c>
      <c r="R261">
        <v>0.248291783009014</v>
      </c>
      <c r="S261">
        <v>-9.7153233735248605</v>
      </c>
      <c r="T261" s="27">
        <v>1960</v>
      </c>
      <c r="U261" s="27">
        <v>2156</v>
      </c>
      <c r="V261" s="27">
        <v>1349</v>
      </c>
      <c r="W261" s="26">
        <v>685</v>
      </c>
      <c r="X261" s="26">
        <v>931</v>
      </c>
      <c r="Y261" s="26">
        <v>1246</v>
      </c>
      <c r="Z261">
        <v>840</v>
      </c>
    </row>
    <row r="262" spans="1:26" ht="14.4" x14ac:dyDescent="0.3">
      <c r="A262" t="s">
        <v>1686</v>
      </c>
      <c r="B262" t="s">
        <v>1686</v>
      </c>
      <c r="C262" t="s">
        <v>1687</v>
      </c>
      <c r="D262" s="2" t="s">
        <v>1686</v>
      </c>
      <c r="E262" s="4" t="s">
        <v>5328</v>
      </c>
      <c r="F262">
        <v>-1</v>
      </c>
      <c r="G262">
        <v>0</v>
      </c>
      <c r="H262" t="s">
        <v>6259</v>
      </c>
      <c r="M262" t="s">
        <v>5380</v>
      </c>
      <c r="N262">
        <v>11.0842947602831</v>
      </c>
      <c r="O262">
        <v>1.6900399551249301</v>
      </c>
      <c r="P262">
        <v>6.5507300747171E-3</v>
      </c>
      <c r="Q262">
        <v>1.40297012531391E-2</v>
      </c>
      <c r="R262">
        <v>0.62159871048228099</v>
      </c>
      <c r="S262">
        <v>2.7188601369743401</v>
      </c>
      <c r="T262" s="27">
        <v>7</v>
      </c>
      <c r="U262" s="27">
        <v>2</v>
      </c>
      <c r="V262" s="27">
        <v>3</v>
      </c>
      <c r="W262" s="26">
        <v>31</v>
      </c>
      <c r="X262" s="26">
        <v>35</v>
      </c>
      <c r="Y262" s="26">
        <v>39</v>
      </c>
      <c r="Z262">
        <v>841</v>
      </c>
    </row>
    <row r="263" spans="1:26" ht="14.4" x14ac:dyDescent="0.3">
      <c r="A263" t="s">
        <v>1696</v>
      </c>
      <c r="B263" t="s">
        <v>1696</v>
      </c>
      <c r="C263" t="s">
        <v>1697</v>
      </c>
      <c r="D263" s="2" t="s">
        <v>6265</v>
      </c>
      <c r="E263" s="4" t="s">
        <v>5339</v>
      </c>
      <c r="F263">
        <v>1</v>
      </c>
      <c r="G263">
        <v>0</v>
      </c>
      <c r="H263" t="s">
        <v>6261</v>
      </c>
      <c r="K263" t="s">
        <v>5343</v>
      </c>
      <c r="M263" t="s">
        <v>5380</v>
      </c>
      <c r="N263">
        <v>171.500377732716</v>
      </c>
      <c r="O263">
        <v>1.1805241429334601</v>
      </c>
      <c r="P263">
        <v>2.5852439436987199E-11</v>
      </c>
      <c r="Q263">
        <v>1.69676680672038E-10</v>
      </c>
      <c r="R263">
        <v>0.17703134549875399</v>
      </c>
      <c r="S263">
        <v>6.6684469894726703</v>
      </c>
      <c r="T263" s="27">
        <v>122</v>
      </c>
      <c r="U263" s="27">
        <v>92</v>
      </c>
      <c r="V263" s="27">
        <v>68</v>
      </c>
      <c r="W263" s="26">
        <v>509</v>
      </c>
      <c r="X263" s="26">
        <v>520</v>
      </c>
      <c r="Y263" s="26">
        <v>725</v>
      </c>
      <c r="Z263">
        <v>846</v>
      </c>
    </row>
    <row r="264" spans="1:26" ht="14.4" x14ac:dyDescent="0.3">
      <c r="A264" t="s">
        <v>1706</v>
      </c>
      <c r="B264" t="s">
        <v>1706</v>
      </c>
      <c r="C264" t="s">
        <v>1707</v>
      </c>
      <c r="D264" s="2" t="s">
        <v>6270</v>
      </c>
      <c r="E264" s="11" t="s">
        <v>5339</v>
      </c>
      <c r="F264" s="9">
        <v>1</v>
      </c>
      <c r="G264" s="9">
        <v>0</v>
      </c>
      <c r="H264" s="9"/>
      <c r="I264" s="9"/>
      <c r="J264" s="9"/>
      <c r="K264" s="9" t="s">
        <v>5343</v>
      </c>
      <c r="L264" s="9"/>
      <c r="M264" s="9" t="s">
        <v>5380</v>
      </c>
      <c r="N264">
        <v>22.717441643760399</v>
      </c>
      <c r="O264">
        <v>-2.79376029891296</v>
      </c>
      <c r="P264">
        <v>5.0717946248798598E-8</v>
      </c>
      <c r="Q264">
        <v>2.4170985194247201E-7</v>
      </c>
      <c r="R264">
        <v>0.51273182254081695</v>
      </c>
      <c r="S264">
        <v>-5.4487749269562</v>
      </c>
      <c r="T264" s="27">
        <v>24</v>
      </c>
      <c r="U264" s="27">
        <v>55</v>
      </c>
      <c r="V264" s="27">
        <v>20</v>
      </c>
      <c r="W264" s="26">
        <v>11</v>
      </c>
      <c r="X264" s="26">
        <v>10</v>
      </c>
      <c r="Y264" s="26">
        <v>18</v>
      </c>
      <c r="Z264">
        <v>851</v>
      </c>
    </row>
    <row r="265" spans="1:26" ht="14.4" x14ac:dyDescent="0.3">
      <c r="A265" t="s">
        <v>1712</v>
      </c>
      <c r="B265" t="s">
        <v>1712</v>
      </c>
      <c r="C265" t="s">
        <v>1713</v>
      </c>
      <c r="D265" s="2" t="s">
        <v>6275</v>
      </c>
      <c r="E265" s="11" t="s">
        <v>5320</v>
      </c>
      <c r="F265" s="9">
        <v>1</v>
      </c>
      <c r="G265" s="9">
        <v>0</v>
      </c>
      <c r="H265" s="9" t="s">
        <v>6276</v>
      </c>
      <c r="I265" s="9"/>
      <c r="J265" s="9"/>
      <c r="K265" s="9"/>
      <c r="L265" s="9"/>
      <c r="M265" s="9" t="s">
        <v>5380</v>
      </c>
      <c r="N265">
        <v>3876.8128994736999</v>
      </c>
      <c r="O265">
        <v>-2.2744476579234201</v>
      </c>
      <c r="P265">
        <v>2.8955476861949098E-17</v>
      </c>
      <c r="Q265">
        <v>2.9570361505735698E-16</v>
      </c>
      <c r="R265">
        <v>0.26914302197964202</v>
      </c>
      <c r="S265">
        <v>-8.4507026828860496</v>
      </c>
      <c r="T265" s="27">
        <v>5810</v>
      </c>
      <c r="U265" s="27">
        <v>6472</v>
      </c>
      <c r="V265" s="27">
        <v>3351</v>
      </c>
      <c r="W265" s="26">
        <v>2527</v>
      </c>
      <c r="X265" s="26">
        <v>2818</v>
      </c>
      <c r="Y265" s="26">
        <v>3371</v>
      </c>
      <c r="Z265">
        <v>854</v>
      </c>
    </row>
    <row r="266" spans="1:26" ht="14.4" x14ac:dyDescent="0.3">
      <c r="A266" t="s">
        <v>1724</v>
      </c>
      <c r="B266" t="s">
        <v>1724</v>
      </c>
      <c r="C266" t="s">
        <v>1725</v>
      </c>
      <c r="D266" s="2" t="s">
        <v>1724</v>
      </c>
      <c r="E266" s="4" t="s">
        <v>5328</v>
      </c>
      <c r="F266">
        <v>1</v>
      </c>
      <c r="G266">
        <v>0</v>
      </c>
      <c r="H266" t="s">
        <v>6283</v>
      </c>
      <c r="M266" t="s">
        <v>5380</v>
      </c>
      <c r="N266">
        <v>19.484909315433502</v>
      </c>
      <c r="O266">
        <v>1.5459727475957801</v>
      </c>
      <c r="P266">
        <v>9.8785010061979805E-4</v>
      </c>
      <c r="Q266">
        <v>2.5269473076782998E-3</v>
      </c>
      <c r="R266">
        <v>0.46933499011365498</v>
      </c>
      <c r="S266">
        <v>3.2939643967763801</v>
      </c>
      <c r="T266" s="27">
        <v>14</v>
      </c>
      <c r="U266" s="27">
        <v>3</v>
      </c>
      <c r="V266" s="27">
        <v>4</v>
      </c>
      <c r="W266" s="26">
        <v>48</v>
      </c>
      <c r="X266" s="26">
        <v>53</v>
      </c>
      <c r="Y266" s="26">
        <v>64</v>
      </c>
      <c r="Z266">
        <v>860</v>
      </c>
    </row>
    <row r="267" spans="1:26" ht="14.4" x14ac:dyDescent="0.3">
      <c r="A267" t="s">
        <v>1736</v>
      </c>
      <c r="B267" t="s">
        <v>1736</v>
      </c>
      <c r="C267" t="s">
        <v>1737</v>
      </c>
      <c r="D267" s="2" t="s">
        <v>6288</v>
      </c>
      <c r="E267" s="11" t="s">
        <v>5482</v>
      </c>
      <c r="F267">
        <v>1</v>
      </c>
      <c r="G267">
        <v>0</v>
      </c>
      <c r="H267" t="s">
        <v>6289</v>
      </c>
      <c r="K267" t="s">
        <v>6256</v>
      </c>
      <c r="M267" t="s">
        <v>5380</v>
      </c>
      <c r="N267">
        <v>963.65978490529506</v>
      </c>
      <c r="O267">
        <v>1.0084056332998601</v>
      </c>
      <c r="P267">
        <v>3.7244537013026101E-16</v>
      </c>
      <c r="Q267">
        <v>3.4933262552997898E-15</v>
      </c>
      <c r="R267">
        <v>0.123773265806238</v>
      </c>
      <c r="S267">
        <v>8.1472006634976992</v>
      </c>
      <c r="T267" s="27">
        <v>463</v>
      </c>
      <c r="U267" s="27">
        <v>474</v>
      </c>
      <c r="V267" s="27">
        <v>247</v>
      </c>
      <c r="W267" s="26">
        <v>2006</v>
      </c>
      <c r="X267" s="26">
        <v>1911</v>
      </c>
      <c r="Y267" s="26">
        <v>2503</v>
      </c>
      <c r="Z267">
        <v>866</v>
      </c>
    </row>
    <row r="268" spans="1:26" ht="14.4" x14ac:dyDescent="0.3">
      <c r="A268" t="s">
        <v>1742</v>
      </c>
      <c r="B268" t="s">
        <v>1742</v>
      </c>
      <c r="C268" t="s">
        <v>1743</v>
      </c>
      <c r="D268" s="2" t="s">
        <v>1742</v>
      </c>
      <c r="E268" s="11" t="s">
        <v>6293</v>
      </c>
      <c r="F268" s="9">
        <v>1</v>
      </c>
      <c r="G268" s="9">
        <v>0</v>
      </c>
      <c r="H268" s="9" t="s">
        <v>6294</v>
      </c>
      <c r="I268" s="9"/>
      <c r="J268" s="9"/>
      <c r="M268" t="s">
        <v>5380</v>
      </c>
      <c r="N268">
        <v>59.722427508754301</v>
      </c>
      <c r="O268">
        <v>1.4552382632790499</v>
      </c>
      <c r="P268">
        <v>2.2929676592093699E-8</v>
      </c>
      <c r="Q268">
        <v>1.11282558873556E-7</v>
      </c>
      <c r="R268">
        <v>0.26040781305063199</v>
      </c>
      <c r="S268">
        <v>5.5883049215428198</v>
      </c>
      <c r="T268" s="27">
        <v>29</v>
      </c>
      <c r="U268" s="27">
        <v>23</v>
      </c>
      <c r="V268" s="27">
        <v>13</v>
      </c>
      <c r="W268" s="26">
        <v>132</v>
      </c>
      <c r="X268" s="26">
        <v>150</v>
      </c>
      <c r="Y268" s="26">
        <v>203</v>
      </c>
      <c r="Z268">
        <v>869</v>
      </c>
    </row>
    <row r="269" spans="1:26" ht="14.4" x14ac:dyDescent="0.3">
      <c r="A269" t="s">
        <v>1744</v>
      </c>
      <c r="B269" t="s">
        <v>1744</v>
      </c>
      <c r="C269" t="s">
        <v>1745</v>
      </c>
      <c r="D269" s="2" t="s">
        <v>1744</v>
      </c>
      <c r="E269" s="11" t="s">
        <v>5378</v>
      </c>
      <c r="F269" s="9">
        <v>1</v>
      </c>
      <c r="G269" s="9">
        <v>0</v>
      </c>
      <c r="H269" s="9" t="s">
        <v>6295</v>
      </c>
      <c r="I269" s="9"/>
      <c r="J269" s="9"/>
      <c r="K269" s="9" t="s">
        <v>5333</v>
      </c>
      <c r="L269" s="9"/>
      <c r="M269" s="9" t="s">
        <v>5380</v>
      </c>
      <c r="N269">
        <v>1012.70034770258</v>
      </c>
      <c r="O269">
        <v>-1.0853296958079599</v>
      </c>
      <c r="P269">
        <v>2.5892885773554898E-19</v>
      </c>
      <c r="Q269">
        <v>2.9776818639588202E-18</v>
      </c>
      <c r="R269">
        <v>0.120794622222656</v>
      </c>
      <c r="S269">
        <v>-8.9849173401726894</v>
      </c>
      <c r="T269" s="27">
        <v>1006</v>
      </c>
      <c r="U269" s="27">
        <v>1169</v>
      </c>
      <c r="V269" s="27">
        <v>580</v>
      </c>
      <c r="W269" s="26">
        <v>1058</v>
      </c>
      <c r="X269" s="26">
        <v>1115</v>
      </c>
      <c r="Y269" s="26">
        <v>1318</v>
      </c>
      <c r="Z269">
        <v>870</v>
      </c>
    </row>
    <row r="270" spans="1:26" ht="14.4" x14ac:dyDescent="0.3">
      <c r="A270" t="s">
        <v>1756</v>
      </c>
      <c r="B270" t="s">
        <v>1756</v>
      </c>
      <c r="C270" t="s">
        <v>1757</v>
      </c>
      <c r="D270" s="2" t="s">
        <v>1756</v>
      </c>
      <c r="E270" s="11" t="s">
        <v>5328</v>
      </c>
      <c r="F270" s="9">
        <v>1</v>
      </c>
      <c r="G270" s="9">
        <v>0</v>
      </c>
      <c r="H270" s="9" t="s">
        <v>6303</v>
      </c>
      <c r="I270" s="9" t="s">
        <v>6301</v>
      </c>
      <c r="J270" s="9" t="s">
        <v>5485</v>
      </c>
      <c r="K270" s="9"/>
      <c r="L270" s="9"/>
      <c r="M270" s="9" t="s">
        <v>5380</v>
      </c>
      <c r="N270">
        <v>871.76665772042998</v>
      </c>
      <c r="O270">
        <v>-1.60452578281936</v>
      </c>
      <c r="P270">
        <v>2.3720244355244101E-21</v>
      </c>
      <c r="Q270">
        <v>3.0456333164864302E-20</v>
      </c>
      <c r="R270">
        <v>0.16912437877127301</v>
      </c>
      <c r="S270">
        <v>-9.4872530765617995</v>
      </c>
      <c r="T270" s="27">
        <v>581</v>
      </c>
      <c r="U270" s="27">
        <v>746</v>
      </c>
      <c r="V270" s="27">
        <v>480</v>
      </c>
      <c r="W270" s="26">
        <v>442</v>
      </c>
      <c r="X270" s="26">
        <v>601</v>
      </c>
      <c r="Y270" s="26">
        <v>600</v>
      </c>
      <c r="Z270">
        <v>876</v>
      </c>
    </row>
    <row r="271" spans="1:26" ht="14.4" x14ac:dyDescent="0.3">
      <c r="A271" t="s">
        <v>1778</v>
      </c>
      <c r="B271" t="s">
        <v>1778</v>
      </c>
      <c r="C271" t="s">
        <v>1779</v>
      </c>
      <c r="D271" s="2" t="s">
        <v>1778</v>
      </c>
      <c r="E271" s="4" t="s">
        <v>5328</v>
      </c>
      <c r="F271" s="9">
        <v>1</v>
      </c>
      <c r="G271" s="9">
        <v>0</v>
      </c>
      <c r="H271" s="9" t="s">
        <v>6314</v>
      </c>
      <c r="I271" s="9"/>
      <c r="J271" s="9"/>
      <c r="K271" s="9"/>
      <c r="L271" s="9"/>
      <c r="M271" s="9" t="s">
        <v>5380</v>
      </c>
      <c r="N271">
        <v>120.225415620416</v>
      </c>
      <c r="O271">
        <v>9.5534395230061797</v>
      </c>
      <c r="P271">
        <v>1.38229829677039E-15</v>
      </c>
      <c r="Q271">
        <v>1.25641889861089E-14</v>
      </c>
      <c r="R271">
        <v>1.19611933121748</v>
      </c>
      <c r="S271">
        <v>7.9870287802155504</v>
      </c>
      <c r="T271" s="27">
        <v>0</v>
      </c>
      <c r="U271" s="27">
        <v>0</v>
      </c>
      <c r="V271" s="27">
        <v>0</v>
      </c>
      <c r="W271" s="26">
        <v>369</v>
      </c>
      <c r="X271" s="26">
        <v>339</v>
      </c>
      <c r="Y271" s="26">
        <v>453</v>
      </c>
      <c r="Z271">
        <v>887</v>
      </c>
    </row>
    <row r="272" spans="1:26" ht="14.4" x14ac:dyDescent="0.3">
      <c r="A272" t="s">
        <v>1784</v>
      </c>
      <c r="B272" t="s">
        <v>1784</v>
      </c>
      <c r="C272" t="s">
        <v>1785</v>
      </c>
      <c r="D272" s="2" t="s">
        <v>1784</v>
      </c>
      <c r="E272" s="11" t="s">
        <v>5398</v>
      </c>
      <c r="F272" s="9">
        <v>1</v>
      </c>
      <c r="G272" s="9">
        <v>0</v>
      </c>
      <c r="H272" s="9" t="s">
        <v>6315</v>
      </c>
      <c r="I272" s="9"/>
      <c r="J272" s="9"/>
      <c r="K272" s="9"/>
      <c r="L272" s="9"/>
      <c r="M272" s="9" t="s">
        <v>5380</v>
      </c>
      <c r="N272">
        <v>7.0381843281045304</v>
      </c>
      <c r="O272">
        <v>2.0648276103967098</v>
      </c>
      <c r="P272">
        <v>6.83642436732897E-3</v>
      </c>
      <c r="Q272">
        <v>1.46179001225425E-2</v>
      </c>
      <c r="R272">
        <v>0.76341949955938004</v>
      </c>
      <c r="S272">
        <v>2.7047090251014798</v>
      </c>
      <c r="T272" s="27">
        <v>1</v>
      </c>
      <c r="U272" s="27">
        <v>3</v>
      </c>
      <c r="V272" s="27">
        <v>2</v>
      </c>
      <c r="W272" s="26">
        <v>23</v>
      </c>
      <c r="X272" s="26">
        <v>24</v>
      </c>
      <c r="Y272" s="26">
        <v>21</v>
      </c>
      <c r="Z272">
        <v>890</v>
      </c>
    </row>
    <row r="273" spans="1:26" ht="14.4" x14ac:dyDescent="0.3">
      <c r="A273" t="s">
        <v>1786</v>
      </c>
      <c r="B273" t="s">
        <v>1786</v>
      </c>
      <c r="C273" t="s">
        <v>1787</v>
      </c>
      <c r="D273" s="2" t="s">
        <v>1786</v>
      </c>
      <c r="E273" s="4" t="s">
        <v>5328</v>
      </c>
      <c r="F273">
        <v>1</v>
      </c>
      <c r="G273">
        <v>0</v>
      </c>
      <c r="H273" t="s">
        <v>6315</v>
      </c>
      <c r="M273" t="s">
        <v>5380</v>
      </c>
      <c r="N273">
        <v>2.29503265920015</v>
      </c>
      <c r="O273">
        <v>4.0471268172296604</v>
      </c>
      <c r="P273">
        <v>6.19299527529094E-3</v>
      </c>
      <c r="Q273">
        <v>1.3339146989531399E-2</v>
      </c>
      <c r="R273">
        <v>1.47846512804483</v>
      </c>
      <c r="S273">
        <v>2.7373840210771099</v>
      </c>
      <c r="T273" s="27">
        <v>0</v>
      </c>
      <c r="U273" s="27">
        <v>0</v>
      </c>
      <c r="V273" s="27">
        <v>0</v>
      </c>
      <c r="W273" s="26">
        <v>4</v>
      </c>
      <c r="X273" s="26">
        <v>6</v>
      </c>
      <c r="Y273" s="26">
        <v>17</v>
      </c>
      <c r="Z273">
        <v>891</v>
      </c>
    </row>
    <row r="274" spans="1:26" ht="14.4" x14ac:dyDescent="0.3">
      <c r="A274" t="s">
        <v>1788</v>
      </c>
      <c r="B274" t="s">
        <v>1788</v>
      </c>
      <c r="C274" t="s">
        <v>1789</v>
      </c>
      <c r="D274" s="2" t="s">
        <v>1788</v>
      </c>
      <c r="E274" s="4" t="s">
        <v>5331</v>
      </c>
      <c r="F274">
        <v>1</v>
      </c>
      <c r="G274">
        <v>0</v>
      </c>
      <c r="H274" t="s">
        <v>6315</v>
      </c>
      <c r="M274" t="s">
        <v>5380</v>
      </c>
      <c r="N274">
        <v>4.8295318457115997</v>
      </c>
      <c r="O274">
        <v>2.1665524800518101</v>
      </c>
      <c r="P274">
        <v>1.5719971318538001E-2</v>
      </c>
      <c r="Q274">
        <v>3.0822330717222401E-2</v>
      </c>
      <c r="R274">
        <v>0.89699210915444105</v>
      </c>
      <c r="S274">
        <v>2.41535288654226</v>
      </c>
      <c r="T274" s="27">
        <v>3</v>
      </c>
      <c r="U274" s="27">
        <v>1</v>
      </c>
      <c r="V274" s="27">
        <v>0</v>
      </c>
      <c r="W274" s="26">
        <v>16</v>
      </c>
      <c r="X274" s="26">
        <v>12</v>
      </c>
      <c r="Y274" s="26">
        <v>20</v>
      </c>
      <c r="Z274">
        <v>892</v>
      </c>
    </row>
    <row r="275" spans="1:26" ht="14.4" x14ac:dyDescent="0.3">
      <c r="A275" t="s">
        <v>1790</v>
      </c>
      <c r="B275" t="s">
        <v>1790</v>
      </c>
      <c r="C275" t="s">
        <v>1791</v>
      </c>
      <c r="D275" s="2" t="s">
        <v>1790</v>
      </c>
      <c r="E275" s="11" t="s">
        <v>5328</v>
      </c>
      <c r="F275" s="9">
        <v>-1</v>
      </c>
      <c r="G275" s="9">
        <v>0</v>
      </c>
      <c r="H275" s="9" t="s">
        <v>6316</v>
      </c>
      <c r="I275" s="9"/>
      <c r="J275" s="9"/>
      <c r="K275" s="9"/>
      <c r="L275" s="9"/>
      <c r="M275" s="9" t="s">
        <v>5380</v>
      </c>
      <c r="N275">
        <v>149.33652940541</v>
      </c>
      <c r="O275">
        <v>-2.0997178035268802</v>
      </c>
      <c r="P275">
        <v>1.6390215209351599E-16</v>
      </c>
      <c r="Q275">
        <v>1.5821941324355801E-15</v>
      </c>
      <c r="R275">
        <v>0.25463735551790501</v>
      </c>
      <c r="S275">
        <v>-8.24591426994788</v>
      </c>
      <c r="T275" s="27">
        <v>200</v>
      </c>
      <c r="U275" s="27">
        <v>236</v>
      </c>
      <c r="V275" s="27">
        <v>194</v>
      </c>
      <c r="W275" s="26">
        <v>123</v>
      </c>
      <c r="X275" s="26">
        <v>160</v>
      </c>
      <c r="Y275" s="26">
        <v>127</v>
      </c>
      <c r="Z275">
        <v>893</v>
      </c>
    </row>
    <row r="276" spans="1:26" ht="14.4" x14ac:dyDescent="0.3">
      <c r="A276" t="s">
        <v>1794</v>
      </c>
      <c r="B276" t="s">
        <v>1794</v>
      </c>
      <c r="C276" t="s">
        <v>1795</v>
      </c>
      <c r="D276" s="2" t="s">
        <v>6318</v>
      </c>
      <c r="E276" s="4" t="s">
        <v>5423</v>
      </c>
      <c r="F276">
        <v>1</v>
      </c>
      <c r="G276">
        <v>0</v>
      </c>
      <c r="H276" t="s">
        <v>6317</v>
      </c>
      <c r="K276" t="s">
        <v>6000</v>
      </c>
      <c r="M276" t="s">
        <v>5380</v>
      </c>
      <c r="N276">
        <v>71.644603671939294</v>
      </c>
      <c r="O276">
        <v>1.64062579283177</v>
      </c>
      <c r="P276">
        <v>6.8105860256892397E-7</v>
      </c>
      <c r="Q276">
        <v>2.8413249271211398E-6</v>
      </c>
      <c r="R276">
        <v>0.330325890359281</v>
      </c>
      <c r="S276">
        <v>4.96668847557586</v>
      </c>
      <c r="T276" s="27">
        <v>23</v>
      </c>
      <c r="U276" s="27">
        <v>42</v>
      </c>
      <c r="V276" s="27">
        <v>15</v>
      </c>
      <c r="W276" s="26">
        <v>199</v>
      </c>
      <c r="X276" s="26">
        <v>205</v>
      </c>
      <c r="Y276" s="26">
        <v>268</v>
      </c>
      <c r="Z276">
        <v>895</v>
      </c>
    </row>
    <row r="277" spans="1:26" ht="14.4" x14ac:dyDescent="0.3">
      <c r="A277" t="s">
        <v>1796</v>
      </c>
      <c r="B277" t="s">
        <v>1796</v>
      </c>
      <c r="C277" t="s">
        <v>1797</v>
      </c>
      <c r="D277" s="2" t="s">
        <v>1796</v>
      </c>
      <c r="E277" s="11" t="s">
        <v>5328</v>
      </c>
      <c r="F277" s="9">
        <v>-1</v>
      </c>
      <c r="G277" s="9">
        <v>0</v>
      </c>
      <c r="H277" s="9" t="s">
        <v>6319</v>
      </c>
      <c r="I277" s="9"/>
      <c r="J277" s="9"/>
      <c r="K277" s="9"/>
      <c r="L277" s="9"/>
      <c r="M277" s="9" t="s">
        <v>5380</v>
      </c>
      <c r="N277">
        <v>370.18018350291499</v>
      </c>
      <c r="O277">
        <v>-3.0534356767065902</v>
      </c>
      <c r="P277">
        <v>8.6816552601872997E-47</v>
      </c>
      <c r="Q277">
        <v>3.1893025226660298E-45</v>
      </c>
      <c r="R277">
        <v>0.21257278050225001</v>
      </c>
      <c r="S277">
        <v>-14.3641893825361</v>
      </c>
      <c r="T277" s="27">
        <v>634</v>
      </c>
      <c r="U277" s="27">
        <v>749</v>
      </c>
      <c r="V277" s="27">
        <v>383</v>
      </c>
      <c r="W277" s="26">
        <v>170</v>
      </c>
      <c r="X277" s="26">
        <v>214</v>
      </c>
      <c r="Y277" s="26">
        <v>183</v>
      </c>
      <c r="Z277">
        <v>896</v>
      </c>
    </row>
    <row r="278" spans="1:26" ht="14.4" x14ac:dyDescent="0.3">
      <c r="A278" t="s">
        <v>1800</v>
      </c>
      <c r="B278" t="s">
        <v>1800</v>
      </c>
      <c r="C278" t="s">
        <v>1801</v>
      </c>
      <c r="D278" s="2" t="s">
        <v>1800</v>
      </c>
      <c r="E278" s="4" t="s">
        <v>5328</v>
      </c>
      <c r="F278">
        <v>-1</v>
      </c>
      <c r="G278">
        <v>0</v>
      </c>
      <c r="H278" t="s">
        <v>6321</v>
      </c>
      <c r="K278" t="s">
        <v>5380</v>
      </c>
      <c r="M278" t="s">
        <v>5380</v>
      </c>
      <c r="N278">
        <v>59.144275109606198</v>
      </c>
      <c r="O278">
        <v>9.0299395323756997</v>
      </c>
      <c r="P278">
        <v>4.2906628485266699E-14</v>
      </c>
      <c r="Q278">
        <v>3.5576185687627099E-13</v>
      </c>
      <c r="R278">
        <v>1.1957229775143601</v>
      </c>
      <c r="S278">
        <v>7.5518658603909401</v>
      </c>
      <c r="T278" s="27">
        <v>0</v>
      </c>
      <c r="U278" s="27">
        <v>0</v>
      </c>
      <c r="V278" s="27">
        <v>0</v>
      </c>
      <c r="W278" s="26">
        <v>276</v>
      </c>
      <c r="X278" s="26">
        <v>233</v>
      </c>
      <c r="Y278" s="26">
        <v>294</v>
      </c>
      <c r="Z278">
        <v>898</v>
      </c>
    </row>
    <row r="279" spans="1:26" ht="14.4" x14ac:dyDescent="0.3">
      <c r="A279" t="s">
        <v>1802</v>
      </c>
      <c r="B279" t="s">
        <v>1802</v>
      </c>
      <c r="C279" t="s">
        <v>1803</v>
      </c>
      <c r="D279" s="2" t="s">
        <v>1802</v>
      </c>
      <c r="E279" s="4" t="s">
        <v>5328</v>
      </c>
      <c r="F279">
        <v>-1</v>
      </c>
      <c r="G279">
        <v>0</v>
      </c>
      <c r="H279" t="s">
        <v>6322</v>
      </c>
      <c r="M279" t="s">
        <v>5380</v>
      </c>
      <c r="N279">
        <v>119.676099720682</v>
      </c>
      <c r="O279">
        <v>-1.2549308514783599</v>
      </c>
      <c r="P279">
        <v>1.2801645199314001E-3</v>
      </c>
      <c r="Q279">
        <v>3.2095119954678201E-3</v>
      </c>
      <c r="R279">
        <v>0.38968291876059002</v>
      </c>
      <c r="S279">
        <v>-3.2203896836683099</v>
      </c>
      <c r="T279" s="27">
        <v>144</v>
      </c>
      <c r="U279" s="27">
        <v>143</v>
      </c>
      <c r="V279" s="27">
        <v>92</v>
      </c>
      <c r="W279" s="26">
        <v>121</v>
      </c>
      <c r="X279" s="26">
        <v>154</v>
      </c>
      <c r="Y279" s="26">
        <v>158</v>
      </c>
      <c r="Z279">
        <v>899</v>
      </c>
    </row>
    <row r="280" spans="1:26" ht="14.4" x14ac:dyDescent="0.3">
      <c r="A280" t="s">
        <v>1806</v>
      </c>
      <c r="B280" t="s">
        <v>1806</v>
      </c>
      <c r="C280" t="s">
        <v>1807</v>
      </c>
      <c r="D280" s="2" t="s">
        <v>6324</v>
      </c>
      <c r="E280" s="11" t="s">
        <v>5481</v>
      </c>
      <c r="F280" s="9">
        <v>-1</v>
      </c>
      <c r="G280" s="9">
        <v>0</v>
      </c>
      <c r="H280" s="9" t="s">
        <v>6325</v>
      </c>
      <c r="I280" s="9"/>
      <c r="J280" s="9"/>
      <c r="K280" s="9"/>
      <c r="L280" s="9"/>
      <c r="M280" s="9" t="s">
        <v>5380</v>
      </c>
      <c r="N280">
        <v>1184.97274750828</v>
      </c>
      <c r="O280">
        <v>-1.16205367759568</v>
      </c>
      <c r="P280">
        <v>3.6652317657729002E-23</v>
      </c>
      <c r="Q280">
        <v>5.0756743562666596E-22</v>
      </c>
      <c r="R280">
        <v>0.11722851900959699</v>
      </c>
      <c r="S280">
        <v>-9.9127216432764609</v>
      </c>
      <c r="T280" s="27">
        <v>1069</v>
      </c>
      <c r="U280" s="27">
        <v>1205</v>
      </c>
      <c r="V280" s="27">
        <v>683</v>
      </c>
      <c r="W280" s="26">
        <v>1030</v>
      </c>
      <c r="X280" s="26">
        <v>1204</v>
      </c>
      <c r="Y280" s="26">
        <v>1359</v>
      </c>
      <c r="Z280">
        <v>901</v>
      </c>
    </row>
    <row r="281" spans="1:26" ht="14.4" x14ac:dyDescent="0.3">
      <c r="A281" t="s">
        <v>1810</v>
      </c>
      <c r="B281" t="s">
        <v>1810</v>
      </c>
      <c r="C281" t="s">
        <v>1811</v>
      </c>
      <c r="D281" s="2" t="s">
        <v>6327</v>
      </c>
      <c r="E281" s="11" t="s">
        <v>5481</v>
      </c>
      <c r="F281" s="9">
        <v>1</v>
      </c>
      <c r="G281" s="9">
        <v>0</v>
      </c>
      <c r="H281" s="9" t="s">
        <v>6326</v>
      </c>
      <c r="I281" s="9"/>
      <c r="J281" s="9"/>
      <c r="M281" t="s">
        <v>5380</v>
      </c>
      <c r="N281">
        <v>39.990897372518802</v>
      </c>
      <c r="O281">
        <v>1.8887233611611101</v>
      </c>
      <c r="P281">
        <v>1.79002546522604E-9</v>
      </c>
      <c r="Q281">
        <v>9.8025204048092507E-9</v>
      </c>
      <c r="R281">
        <v>0.313960562650412</v>
      </c>
      <c r="S281">
        <v>6.0157981155873896</v>
      </c>
      <c r="T281" s="27">
        <v>18</v>
      </c>
      <c r="U281" s="27">
        <v>12</v>
      </c>
      <c r="V281" s="27">
        <v>7</v>
      </c>
      <c r="W281" s="26">
        <v>103</v>
      </c>
      <c r="X281" s="26">
        <v>125</v>
      </c>
      <c r="Y281" s="26">
        <v>142</v>
      </c>
      <c r="Z281">
        <v>903</v>
      </c>
    </row>
    <row r="282" spans="1:26" ht="14.4" x14ac:dyDescent="0.3">
      <c r="A282" t="s">
        <v>1812</v>
      </c>
      <c r="B282" t="s">
        <v>1812</v>
      </c>
      <c r="C282" t="s">
        <v>1813</v>
      </c>
      <c r="D282" s="2" t="s">
        <v>6328</v>
      </c>
      <c r="E282" s="11" t="s">
        <v>5481</v>
      </c>
      <c r="F282" s="9">
        <v>1</v>
      </c>
      <c r="G282" s="9">
        <v>0</v>
      </c>
      <c r="H282" s="9" t="s">
        <v>6326</v>
      </c>
      <c r="I282" s="9"/>
      <c r="J282" s="9"/>
      <c r="K282" s="9"/>
      <c r="L282" s="9"/>
      <c r="M282" s="9" t="s">
        <v>5380</v>
      </c>
      <c r="N282">
        <v>159.374175841371</v>
      </c>
      <c r="O282">
        <v>2.0593461229327801</v>
      </c>
      <c r="P282">
        <v>1.8602832065918201E-23</v>
      </c>
      <c r="Q282">
        <v>2.6172601496996601E-22</v>
      </c>
      <c r="R282">
        <v>0.20634247734671099</v>
      </c>
      <c r="S282">
        <v>9.9802335874475396</v>
      </c>
      <c r="T282" s="27">
        <v>56</v>
      </c>
      <c r="U282" s="27">
        <v>57</v>
      </c>
      <c r="V282" s="27">
        <v>20</v>
      </c>
      <c r="W282" s="26">
        <v>409</v>
      </c>
      <c r="X282" s="26">
        <v>422</v>
      </c>
      <c r="Y282" s="26">
        <v>669</v>
      </c>
      <c r="Z282">
        <v>904</v>
      </c>
    </row>
    <row r="283" spans="1:26" ht="14.4" x14ac:dyDescent="0.3">
      <c r="A283" t="s">
        <v>1814</v>
      </c>
      <c r="B283" t="s">
        <v>1814</v>
      </c>
      <c r="C283" t="s">
        <v>1815</v>
      </c>
      <c r="D283" s="2" t="s">
        <v>6329</v>
      </c>
      <c r="E283" s="11" t="s">
        <v>5481</v>
      </c>
      <c r="F283">
        <v>1</v>
      </c>
      <c r="G283" s="9">
        <v>0</v>
      </c>
      <c r="H283" s="9" t="s">
        <v>6326</v>
      </c>
      <c r="I283" s="9"/>
      <c r="J283" s="9"/>
      <c r="K283" s="9"/>
      <c r="L283" s="9"/>
      <c r="M283" s="9" t="s">
        <v>5380</v>
      </c>
      <c r="N283">
        <v>113.744401072893</v>
      </c>
      <c r="O283">
        <v>1.8603136875212301</v>
      </c>
      <c r="P283">
        <v>1.44377291144362E-16</v>
      </c>
      <c r="Q283">
        <v>1.4039629966060199E-15</v>
      </c>
      <c r="R283">
        <v>0.22519051415698099</v>
      </c>
      <c r="S283">
        <v>8.2610659444757797</v>
      </c>
      <c r="T283" s="27">
        <v>39</v>
      </c>
      <c r="U283" s="27">
        <v>31</v>
      </c>
      <c r="V283" s="27">
        <v>28</v>
      </c>
      <c r="W283" s="26">
        <v>259</v>
      </c>
      <c r="X283" s="26">
        <v>307</v>
      </c>
      <c r="Y283" s="26">
        <v>421</v>
      </c>
      <c r="Z283">
        <v>905</v>
      </c>
    </row>
    <row r="284" spans="1:26" ht="14.4" x14ac:dyDescent="0.3">
      <c r="A284" t="s">
        <v>1818</v>
      </c>
      <c r="B284" t="s">
        <v>1818</v>
      </c>
      <c r="C284" t="s">
        <v>1819</v>
      </c>
      <c r="D284" s="2" t="s">
        <v>6331</v>
      </c>
      <c r="E284" s="11" t="s">
        <v>5328</v>
      </c>
      <c r="F284" s="9">
        <v>-1</v>
      </c>
      <c r="G284" s="9">
        <v>0</v>
      </c>
      <c r="H284" s="9"/>
      <c r="I284" s="9"/>
      <c r="J284" s="9"/>
      <c r="K284" s="9"/>
      <c r="L284" s="9"/>
      <c r="M284" s="9" t="s">
        <v>5380</v>
      </c>
      <c r="N284">
        <v>502.48002859214802</v>
      </c>
      <c r="O284">
        <v>-5.1796163273490796</v>
      </c>
      <c r="P284">
        <v>1.3144621758663001E-75</v>
      </c>
      <c r="Q284">
        <v>1.02257425151952E-73</v>
      </c>
      <c r="R284">
        <v>0.28150140120703199</v>
      </c>
      <c r="S284">
        <v>-18.399966412741598</v>
      </c>
      <c r="T284" s="27">
        <v>932</v>
      </c>
      <c r="U284" s="27">
        <v>1075</v>
      </c>
      <c r="V284" s="27">
        <v>656</v>
      </c>
      <c r="W284" s="26">
        <v>83</v>
      </c>
      <c r="X284" s="26">
        <v>41</v>
      </c>
      <c r="Y284" s="26">
        <v>78</v>
      </c>
      <c r="Z284">
        <v>907</v>
      </c>
    </row>
    <row r="285" spans="1:26" ht="14.4" x14ac:dyDescent="0.3">
      <c r="A285" t="s">
        <v>1820</v>
      </c>
      <c r="B285" t="s">
        <v>1820</v>
      </c>
      <c r="C285" t="s">
        <v>1821</v>
      </c>
      <c r="D285" s="2" t="s">
        <v>6332</v>
      </c>
      <c r="E285" s="11" t="s">
        <v>5328</v>
      </c>
      <c r="F285" s="9">
        <v>-1</v>
      </c>
      <c r="G285" s="9">
        <v>0</v>
      </c>
      <c r="H285" s="9"/>
      <c r="I285" s="9"/>
      <c r="J285" s="9"/>
      <c r="K285" s="9"/>
      <c r="L285" s="9"/>
      <c r="M285" s="9" t="s">
        <v>5380</v>
      </c>
      <c r="N285">
        <v>758.693620830854</v>
      </c>
      <c r="O285">
        <v>-4.4577408547272199</v>
      </c>
      <c r="P285">
        <v>3.8706467033233897E-45</v>
      </c>
      <c r="Q285">
        <v>1.24851957686468E-43</v>
      </c>
      <c r="R285">
        <v>0.31618194475750899</v>
      </c>
      <c r="S285">
        <v>-14.0986572087347</v>
      </c>
      <c r="T285" s="27">
        <v>1266</v>
      </c>
      <c r="U285" s="27">
        <v>1391</v>
      </c>
      <c r="V285" s="27">
        <v>1103</v>
      </c>
      <c r="W285" s="26">
        <v>233</v>
      </c>
      <c r="X285" s="26">
        <v>81</v>
      </c>
      <c r="Y285" s="26">
        <v>164</v>
      </c>
      <c r="Z285">
        <v>908</v>
      </c>
    </row>
    <row r="286" spans="1:26" ht="14.4" x14ac:dyDescent="0.3">
      <c r="A286" t="s">
        <v>1822</v>
      </c>
      <c r="B286" t="s">
        <v>1822</v>
      </c>
      <c r="C286" t="s">
        <v>1823</v>
      </c>
      <c r="D286" s="2" t="s">
        <v>6333</v>
      </c>
      <c r="E286" s="11" t="s">
        <v>5336</v>
      </c>
      <c r="F286" s="9">
        <v>-1</v>
      </c>
      <c r="G286" s="9">
        <v>0</v>
      </c>
      <c r="H286" s="9"/>
      <c r="I286" s="9"/>
      <c r="J286" s="9"/>
      <c r="K286" s="9" t="s">
        <v>6334</v>
      </c>
      <c r="L286" s="9"/>
      <c r="M286" s="9" t="s">
        <v>5380</v>
      </c>
      <c r="N286">
        <v>1308.0672907560499</v>
      </c>
      <c r="O286">
        <v>-5.5604797135626702</v>
      </c>
      <c r="P286">
        <v>8.8614624866035005E-85</v>
      </c>
      <c r="Q286">
        <v>8.6809512137282499E-83</v>
      </c>
      <c r="R286">
        <v>0.284992727313095</v>
      </c>
      <c r="S286">
        <v>-19.510953019702502</v>
      </c>
      <c r="T286" s="27">
        <v>2396</v>
      </c>
      <c r="U286" s="27">
        <v>2874</v>
      </c>
      <c r="V286" s="27">
        <v>1858</v>
      </c>
      <c r="W286" s="26">
        <v>211</v>
      </c>
      <c r="X286" s="26">
        <v>80</v>
      </c>
      <c r="Y286" s="26">
        <v>118</v>
      </c>
      <c r="Z286">
        <v>909</v>
      </c>
    </row>
    <row r="287" spans="1:26" ht="14.4" x14ac:dyDescent="0.3">
      <c r="A287" t="s">
        <v>1826</v>
      </c>
      <c r="B287" t="s">
        <v>1826</v>
      </c>
      <c r="C287" t="s">
        <v>1827</v>
      </c>
      <c r="D287" s="2" t="s">
        <v>1826</v>
      </c>
      <c r="E287" s="4" t="s">
        <v>5328</v>
      </c>
      <c r="F287">
        <v>-1</v>
      </c>
      <c r="G287">
        <v>0</v>
      </c>
      <c r="H287" t="s">
        <v>6337</v>
      </c>
      <c r="M287" t="s">
        <v>5380</v>
      </c>
      <c r="N287">
        <v>271.24100958851199</v>
      </c>
      <c r="O287">
        <v>-1.2873877796314901</v>
      </c>
      <c r="P287">
        <v>2.6376832988431001E-6</v>
      </c>
      <c r="Q287">
        <v>1.01700762761516E-5</v>
      </c>
      <c r="R287">
        <v>0.27407630336288302</v>
      </c>
      <c r="S287">
        <v>-4.6971874760254604</v>
      </c>
      <c r="T287" s="27">
        <v>337</v>
      </c>
      <c r="U287" s="27">
        <v>399</v>
      </c>
      <c r="V287" s="27">
        <v>213</v>
      </c>
      <c r="W287" s="26">
        <v>294</v>
      </c>
      <c r="X287" s="26">
        <v>333</v>
      </c>
      <c r="Y287" s="26">
        <v>435</v>
      </c>
      <c r="Z287">
        <v>911</v>
      </c>
    </row>
    <row r="288" spans="1:26" ht="14.4" x14ac:dyDescent="0.3">
      <c r="A288" t="s">
        <v>1828</v>
      </c>
      <c r="B288" t="s">
        <v>1828</v>
      </c>
      <c r="C288" t="s">
        <v>1829</v>
      </c>
      <c r="D288" s="2" t="s">
        <v>1828</v>
      </c>
      <c r="E288" s="4" t="s">
        <v>5355</v>
      </c>
      <c r="F288">
        <v>1</v>
      </c>
      <c r="G288">
        <v>0</v>
      </c>
      <c r="H288" t="s">
        <v>6338</v>
      </c>
      <c r="M288" t="s">
        <v>5380</v>
      </c>
      <c r="N288">
        <v>38.170135938983101</v>
      </c>
      <c r="O288">
        <v>1.6833709627801601</v>
      </c>
      <c r="P288">
        <v>1.8614442582519099E-8</v>
      </c>
      <c r="Q288">
        <v>9.1345455715701598E-8</v>
      </c>
      <c r="R288">
        <v>0.29929740884937001</v>
      </c>
      <c r="S288">
        <v>5.6244087419659703</v>
      </c>
      <c r="T288" s="27">
        <v>21</v>
      </c>
      <c r="U288" s="27">
        <v>19</v>
      </c>
      <c r="V288" s="27">
        <v>7</v>
      </c>
      <c r="W288" s="26">
        <v>114</v>
      </c>
      <c r="X288" s="26">
        <v>130</v>
      </c>
      <c r="Y288" s="26">
        <v>162</v>
      </c>
      <c r="Z288">
        <v>912</v>
      </c>
    </row>
    <row r="289" spans="1:26" ht="14.4" x14ac:dyDescent="0.3">
      <c r="A289" t="s">
        <v>1830</v>
      </c>
      <c r="B289" t="s">
        <v>1830</v>
      </c>
      <c r="C289" t="s">
        <v>1831</v>
      </c>
      <c r="D289" s="2" t="s">
        <v>1830</v>
      </c>
      <c r="E289" s="4" t="s">
        <v>5328</v>
      </c>
      <c r="F289">
        <v>1</v>
      </c>
      <c r="G289">
        <v>0</v>
      </c>
      <c r="M289" t="s">
        <v>5380</v>
      </c>
      <c r="N289">
        <v>11.811467045183701</v>
      </c>
      <c r="O289">
        <v>2.8631160454662199</v>
      </c>
      <c r="P289">
        <v>1.51672015378581E-4</v>
      </c>
      <c r="Q289">
        <v>4.4181991263914902E-4</v>
      </c>
      <c r="R289">
        <v>0.75577545213086195</v>
      </c>
      <c r="S289">
        <v>3.7883157456276799</v>
      </c>
      <c r="T289" s="27">
        <v>4</v>
      </c>
      <c r="U289" s="27">
        <v>1</v>
      </c>
      <c r="V289" s="27">
        <v>0</v>
      </c>
      <c r="W289" s="26">
        <v>40</v>
      </c>
      <c r="X289" s="26">
        <v>29</v>
      </c>
      <c r="Y289" s="26">
        <v>26</v>
      </c>
      <c r="Z289">
        <v>913</v>
      </c>
    </row>
    <row r="290" spans="1:26" ht="14.4" x14ac:dyDescent="0.3">
      <c r="A290" t="s">
        <v>1852</v>
      </c>
      <c r="B290" t="s">
        <v>1852</v>
      </c>
      <c r="C290" t="s">
        <v>1853</v>
      </c>
      <c r="D290" s="2" t="s">
        <v>6351</v>
      </c>
      <c r="E290" s="11" t="s">
        <v>5336</v>
      </c>
      <c r="F290" s="9">
        <v>-1</v>
      </c>
      <c r="G290" s="9">
        <v>0</v>
      </c>
      <c r="H290" s="9" t="s">
        <v>6352</v>
      </c>
      <c r="I290" s="9"/>
      <c r="J290" s="9"/>
      <c r="K290" s="9"/>
      <c r="L290" s="9"/>
      <c r="M290" s="9"/>
      <c r="N290">
        <v>2320.7146264971402</v>
      </c>
      <c r="O290">
        <v>-1.6372604695413</v>
      </c>
      <c r="P290">
        <v>3.0119399728270702E-16</v>
      </c>
      <c r="Q290">
        <v>2.8350822875898898E-15</v>
      </c>
      <c r="R290">
        <v>0.200329251313589</v>
      </c>
      <c r="S290">
        <v>-8.1728477434300597</v>
      </c>
      <c r="T290" s="27">
        <v>2915</v>
      </c>
      <c r="U290" s="27">
        <v>3729</v>
      </c>
      <c r="V290" s="27">
        <v>1738</v>
      </c>
      <c r="W290" s="26">
        <v>2257</v>
      </c>
      <c r="X290" s="26">
        <v>2253</v>
      </c>
      <c r="Y290" s="26">
        <v>2710</v>
      </c>
      <c r="Z290">
        <v>924</v>
      </c>
    </row>
    <row r="291" spans="1:26" ht="14.4" x14ac:dyDescent="0.3">
      <c r="A291" t="s">
        <v>1874</v>
      </c>
      <c r="B291" t="s">
        <v>1874</v>
      </c>
      <c r="C291" t="s">
        <v>1875</v>
      </c>
      <c r="D291" s="2" t="s">
        <v>6365</v>
      </c>
      <c r="E291" s="4" t="s">
        <v>5349</v>
      </c>
      <c r="F291">
        <v>1</v>
      </c>
      <c r="G291">
        <v>0</v>
      </c>
      <c r="H291" t="s">
        <v>6356</v>
      </c>
      <c r="N291">
        <v>82.451283965649594</v>
      </c>
      <c r="O291">
        <v>1.17691850618342</v>
      </c>
      <c r="P291">
        <v>5.4508916098120396E-6</v>
      </c>
      <c r="Q291">
        <v>2.0164487143990001E-5</v>
      </c>
      <c r="R291">
        <v>0.258854518081787</v>
      </c>
      <c r="S291">
        <v>4.54664077299035</v>
      </c>
      <c r="T291" s="27">
        <v>55</v>
      </c>
      <c r="U291" s="27">
        <v>47</v>
      </c>
      <c r="V291" s="27">
        <v>27</v>
      </c>
      <c r="W291" s="26">
        <v>277</v>
      </c>
      <c r="X291" s="26">
        <v>176</v>
      </c>
      <c r="Y291" s="26">
        <v>342</v>
      </c>
      <c r="Z291">
        <v>935</v>
      </c>
    </row>
    <row r="292" spans="1:26" ht="14.4" x14ac:dyDescent="0.3">
      <c r="A292" t="s">
        <v>1884</v>
      </c>
      <c r="B292" t="s">
        <v>1884</v>
      </c>
      <c r="C292" t="s">
        <v>1885</v>
      </c>
      <c r="D292" s="2" t="s">
        <v>6371</v>
      </c>
      <c r="E292" s="11" t="s">
        <v>5328</v>
      </c>
      <c r="F292" s="9">
        <v>-1</v>
      </c>
      <c r="G292" s="9">
        <v>0</v>
      </c>
      <c r="H292" s="9" t="s">
        <v>6372</v>
      </c>
      <c r="I292" s="9"/>
      <c r="J292" s="9"/>
      <c r="K292" s="9" t="s">
        <v>5380</v>
      </c>
      <c r="L292" s="9"/>
      <c r="M292" s="9" t="s">
        <v>5376</v>
      </c>
      <c r="N292">
        <v>403.26462168632003</v>
      </c>
      <c r="O292">
        <v>3.35211704277532</v>
      </c>
      <c r="P292">
        <v>9.7453062706708604E-42</v>
      </c>
      <c r="Q292">
        <v>2.8017755528178699E-40</v>
      </c>
      <c r="R292">
        <v>0.24766661630682499</v>
      </c>
      <c r="S292">
        <v>13.5347956570074</v>
      </c>
      <c r="T292" s="27">
        <v>38</v>
      </c>
      <c r="U292" s="27">
        <v>69</v>
      </c>
      <c r="V292" s="27">
        <v>42</v>
      </c>
      <c r="W292" s="26">
        <v>1381</v>
      </c>
      <c r="X292" s="26">
        <v>1410</v>
      </c>
      <c r="Y292" s="26">
        <v>1365</v>
      </c>
      <c r="Z292">
        <v>940</v>
      </c>
    </row>
    <row r="293" spans="1:26" ht="14.4" x14ac:dyDescent="0.3">
      <c r="A293" t="s">
        <v>1886</v>
      </c>
      <c r="B293" t="s">
        <v>1886</v>
      </c>
      <c r="C293" t="s">
        <v>1887</v>
      </c>
      <c r="D293" s="2" t="s">
        <v>1886</v>
      </c>
      <c r="E293" s="11" t="s">
        <v>5328</v>
      </c>
      <c r="F293" s="9">
        <v>1</v>
      </c>
      <c r="G293" s="9">
        <v>0</v>
      </c>
      <c r="H293" s="9" t="s">
        <v>6373</v>
      </c>
      <c r="I293" s="9"/>
      <c r="J293" s="9"/>
      <c r="K293" s="9" t="s">
        <v>5380</v>
      </c>
      <c r="L293" s="9"/>
      <c r="M293" s="9" t="s">
        <v>5376</v>
      </c>
      <c r="N293">
        <v>8435.1343702298109</v>
      </c>
      <c r="O293">
        <v>-1.69715419617901</v>
      </c>
      <c r="P293">
        <v>4.1616855652484496E-3</v>
      </c>
      <c r="Q293">
        <v>9.3364362341663808E-3</v>
      </c>
      <c r="R293">
        <v>0.59224285070004701</v>
      </c>
      <c r="S293">
        <v>-2.8656389759250498</v>
      </c>
      <c r="T293" s="27">
        <v>9771</v>
      </c>
      <c r="U293" s="27">
        <v>12052</v>
      </c>
      <c r="V293" s="27">
        <v>9309</v>
      </c>
      <c r="W293" s="26">
        <v>7114</v>
      </c>
      <c r="X293" s="26">
        <v>8868</v>
      </c>
      <c r="Y293" s="26">
        <v>11533</v>
      </c>
      <c r="Z293">
        <v>941</v>
      </c>
    </row>
    <row r="294" spans="1:26" ht="14.4" x14ac:dyDescent="0.3">
      <c r="A294" t="s">
        <v>1890</v>
      </c>
      <c r="B294" t="s">
        <v>1890</v>
      </c>
      <c r="C294" t="s">
        <v>1891</v>
      </c>
      <c r="D294" s="2" t="s">
        <v>1890</v>
      </c>
      <c r="E294" s="11" t="s">
        <v>5328</v>
      </c>
      <c r="F294" s="9">
        <v>1</v>
      </c>
      <c r="G294" s="9">
        <v>0</v>
      </c>
      <c r="H294" s="9" t="s">
        <v>6374</v>
      </c>
      <c r="I294" s="9"/>
      <c r="J294" s="9"/>
      <c r="K294" s="9" t="s">
        <v>5380</v>
      </c>
      <c r="L294" s="9"/>
      <c r="M294" s="9" t="s">
        <v>5376</v>
      </c>
      <c r="N294">
        <v>369.317806383939</v>
      </c>
      <c r="O294">
        <v>3.0828594022455</v>
      </c>
      <c r="P294">
        <v>1.5799682914239999E-62</v>
      </c>
      <c r="Q294">
        <v>8.8915236825882403E-61</v>
      </c>
      <c r="R294">
        <v>0.184725745205265</v>
      </c>
      <c r="S294">
        <v>16.688845395209299</v>
      </c>
      <c r="T294" s="27">
        <v>71</v>
      </c>
      <c r="U294" s="27">
        <v>77</v>
      </c>
      <c r="V294" s="27">
        <v>46</v>
      </c>
      <c r="W294" s="26">
        <v>1249</v>
      </c>
      <c r="X294" s="26">
        <v>1375</v>
      </c>
      <c r="Y294" s="26">
        <v>1891</v>
      </c>
      <c r="Z294">
        <v>943</v>
      </c>
    </row>
    <row r="295" spans="1:26" ht="14.4" x14ac:dyDescent="0.3">
      <c r="A295" t="s">
        <v>1892</v>
      </c>
      <c r="B295" t="s">
        <v>1892</v>
      </c>
      <c r="C295" t="s">
        <v>1893</v>
      </c>
      <c r="D295" s="2" t="s">
        <v>6375</v>
      </c>
      <c r="E295" s="11" t="s">
        <v>5420</v>
      </c>
      <c r="F295" s="9">
        <v>1</v>
      </c>
      <c r="G295" s="9">
        <v>0</v>
      </c>
      <c r="H295" s="9" t="s">
        <v>6376</v>
      </c>
      <c r="I295" s="9"/>
      <c r="J295" s="9"/>
      <c r="K295" s="9" t="s">
        <v>5380</v>
      </c>
      <c r="L295" s="9"/>
      <c r="M295" s="9" t="s">
        <v>5376</v>
      </c>
      <c r="N295">
        <v>627.71650697110101</v>
      </c>
      <c r="O295">
        <v>1.75723666969457</v>
      </c>
      <c r="P295">
        <v>6.16599616422012E-38</v>
      </c>
      <c r="Q295">
        <v>1.5681788321502101E-36</v>
      </c>
      <c r="R295">
        <v>0.136476750794848</v>
      </c>
      <c r="S295">
        <v>12.875721758177299</v>
      </c>
      <c r="T295" s="27">
        <v>277</v>
      </c>
      <c r="U295" s="27">
        <v>260</v>
      </c>
      <c r="V295" s="27">
        <v>137</v>
      </c>
      <c r="W295" s="26">
        <v>1931</v>
      </c>
      <c r="X295" s="26">
        <v>1807</v>
      </c>
      <c r="Y295" s="26">
        <v>2394</v>
      </c>
      <c r="Z295">
        <v>944</v>
      </c>
    </row>
    <row r="296" spans="1:26" ht="14.4" x14ac:dyDescent="0.3">
      <c r="A296" t="s">
        <v>1896</v>
      </c>
      <c r="B296" t="s">
        <v>1896</v>
      </c>
      <c r="C296" t="s">
        <v>1897</v>
      </c>
      <c r="D296" s="2" t="s">
        <v>1896</v>
      </c>
      <c r="E296" s="11" t="s">
        <v>5425</v>
      </c>
      <c r="F296" s="9">
        <v>-1</v>
      </c>
      <c r="G296" s="9">
        <v>0</v>
      </c>
      <c r="H296" s="9" t="s">
        <v>6378</v>
      </c>
      <c r="I296" s="9"/>
      <c r="J296" s="9"/>
      <c r="K296" s="9"/>
      <c r="L296" s="9"/>
      <c r="M296" s="9" t="s">
        <v>5380</v>
      </c>
      <c r="N296">
        <v>19.096057367467999</v>
      </c>
      <c r="O296">
        <v>-1.8110451795411999</v>
      </c>
      <c r="P296">
        <v>2.3958556709873699E-5</v>
      </c>
      <c r="Q296">
        <v>8.0114263587377794E-5</v>
      </c>
      <c r="R296">
        <v>0.428711331348889</v>
      </c>
      <c r="S296">
        <v>-4.2243930755059997</v>
      </c>
      <c r="T296" s="27">
        <v>15</v>
      </c>
      <c r="U296" s="27">
        <v>40</v>
      </c>
      <c r="V296" s="27">
        <v>18</v>
      </c>
      <c r="W296" s="26">
        <v>17</v>
      </c>
      <c r="X296" s="26">
        <v>19</v>
      </c>
      <c r="Y296" s="26">
        <v>21</v>
      </c>
      <c r="Z296">
        <v>946</v>
      </c>
    </row>
    <row r="297" spans="1:26" ht="14.4" x14ac:dyDescent="0.3">
      <c r="A297" t="s">
        <v>1898</v>
      </c>
      <c r="B297" t="s">
        <v>1898</v>
      </c>
      <c r="C297" t="s">
        <v>1899</v>
      </c>
      <c r="D297" s="2" t="s">
        <v>6379</v>
      </c>
      <c r="E297" s="11" t="s">
        <v>5374</v>
      </c>
      <c r="F297">
        <v>1</v>
      </c>
      <c r="G297">
        <v>0</v>
      </c>
      <c r="H297" t="s">
        <v>6380</v>
      </c>
      <c r="M297" t="s">
        <v>5380</v>
      </c>
      <c r="N297">
        <v>180.825752433275</v>
      </c>
      <c r="O297">
        <v>1.92063825777597</v>
      </c>
      <c r="P297">
        <v>2.3130107474169901E-17</v>
      </c>
      <c r="Q297">
        <v>2.3991817360462501E-16</v>
      </c>
      <c r="R297">
        <v>0.226573558020844</v>
      </c>
      <c r="S297">
        <v>8.4768861580894299</v>
      </c>
      <c r="T297" s="27">
        <v>26</v>
      </c>
      <c r="U297" s="27">
        <v>48</v>
      </c>
      <c r="V297" s="27">
        <v>32</v>
      </c>
      <c r="W297" s="26">
        <v>296</v>
      </c>
      <c r="X297" s="26">
        <v>377</v>
      </c>
      <c r="Y297" s="26">
        <v>440</v>
      </c>
      <c r="Z297">
        <v>947</v>
      </c>
    </row>
    <row r="298" spans="1:26" ht="14.4" x14ac:dyDescent="0.3">
      <c r="A298" t="s">
        <v>1900</v>
      </c>
      <c r="B298" t="s">
        <v>1900</v>
      </c>
      <c r="C298" t="s">
        <v>1901</v>
      </c>
      <c r="D298" s="2" t="s">
        <v>6381</v>
      </c>
      <c r="E298" s="11" t="s">
        <v>5374</v>
      </c>
      <c r="F298" s="9">
        <v>1</v>
      </c>
      <c r="G298" s="9">
        <v>0</v>
      </c>
      <c r="H298" s="9" t="s">
        <v>6380</v>
      </c>
      <c r="I298" s="9"/>
      <c r="J298" s="9"/>
      <c r="K298" s="9"/>
      <c r="L298" s="9"/>
      <c r="M298" s="9" t="s">
        <v>5380</v>
      </c>
      <c r="N298">
        <v>271.92200159651401</v>
      </c>
      <c r="O298">
        <v>1.6812834952922</v>
      </c>
      <c r="P298">
        <v>1.7260506706818E-20</v>
      </c>
      <c r="Q298">
        <v>2.10387282209833E-19</v>
      </c>
      <c r="R298">
        <v>0.18121082662324201</v>
      </c>
      <c r="S298">
        <v>9.2780521264757301</v>
      </c>
      <c r="T298" s="27">
        <v>55</v>
      </c>
      <c r="U298" s="27">
        <v>80</v>
      </c>
      <c r="V298" s="27">
        <v>34</v>
      </c>
      <c r="W298" s="26">
        <v>437</v>
      </c>
      <c r="X298" s="26">
        <v>475</v>
      </c>
      <c r="Y298" s="26">
        <v>549</v>
      </c>
      <c r="Z298">
        <v>948</v>
      </c>
    </row>
    <row r="299" spans="1:26" ht="14.4" x14ac:dyDescent="0.3">
      <c r="A299" t="s">
        <v>1902</v>
      </c>
      <c r="B299" t="s">
        <v>1902</v>
      </c>
      <c r="C299" t="s">
        <v>1903</v>
      </c>
      <c r="D299" s="2" t="s">
        <v>6382</v>
      </c>
      <c r="E299" s="4" t="s">
        <v>5339</v>
      </c>
      <c r="F299">
        <v>1</v>
      </c>
      <c r="G299">
        <v>0</v>
      </c>
      <c r="H299" t="s">
        <v>6383</v>
      </c>
      <c r="K299" t="s">
        <v>5380</v>
      </c>
      <c r="M299" t="s">
        <v>5380</v>
      </c>
      <c r="N299">
        <v>129.067971043212</v>
      </c>
      <c r="O299">
        <v>1.62446829718</v>
      </c>
      <c r="P299">
        <v>6.6685399059017401E-13</v>
      </c>
      <c r="Q299">
        <v>4.9406969330840599E-12</v>
      </c>
      <c r="R299">
        <v>0.226058119443413</v>
      </c>
      <c r="S299">
        <v>7.1860648101456297</v>
      </c>
      <c r="T299" s="27">
        <v>32</v>
      </c>
      <c r="U299" s="27">
        <v>54</v>
      </c>
      <c r="V299" s="27">
        <v>32</v>
      </c>
      <c r="W299" s="26">
        <v>257</v>
      </c>
      <c r="X299" s="26">
        <v>335</v>
      </c>
      <c r="Y299" s="26">
        <v>415</v>
      </c>
      <c r="Z299">
        <v>949</v>
      </c>
    </row>
    <row r="300" spans="1:26" ht="14.4" x14ac:dyDescent="0.3">
      <c r="A300" t="s">
        <v>1920</v>
      </c>
      <c r="B300" t="s">
        <v>1920</v>
      </c>
      <c r="C300" t="s">
        <v>1921</v>
      </c>
      <c r="D300" s="2" t="s">
        <v>6393</v>
      </c>
      <c r="E300" s="11" t="s">
        <v>5420</v>
      </c>
      <c r="F300" s="9">
        <v>1</v>
      </c>
      <c r="G300" s="9">
        <v>0</v>
      </c>
      <c r="H300" s="9" t="s">
        <v>6391</v>
      </c>
      <c r="I300" s="9" t="s">
        <v>6389</v>
      </c>
      <c r="J300" s="9" t="s">
        <v>5799</v>
      </c>
      <c r="M300" t="s">
        <v>5380</v>
      </c>
      <c r="N300">
        <v>2122.4130686900698</v>
      </c>
      <c r="O300">
        <v>1.0300647852351099</v>
      </c>
      <c r="P300">
        <v>2.39415017212887E-7</v>
      </c>
      <c r="Q300">
        <v>1.0519148181529699E-6</v>
      </c>
      <c r="R300">
        <v>0.199400895936135</v>
      </c>
      <c r="S300">
        <v>5.1657981795880401</v>
      </c>
      <c r="T300" s="27">
        <v>1449</v>
      </c>
      <c r="U300" s="27">
        <v>899</v>
      </c>
      <c r="V300" s="27">
        <v>527</v>
      </c>
      <c r="W300" s="26">
        <v>4959</v>
      </c>
      <c r="X300" s="26">
        <v>3738</v>
      </c>
      <c r="Y300" s="26">
        <v>7052</v>
      </c>
      <c r="Z300">
        <v>958</v>
      </c>
    </row>
    <row r="301" spans="1:26" ht="14.4" x14ac:dyDescent="0.3">
      <c r="A301" t="s">
        <v>1924</v>
      </c>
      <c r="B301" t="s">
        <v>1924</v>
      </c>
      <c r="C301" t="s">
        <v>1925</v>
      </c>
      <c r="D301" s="2" t="s">
        <v>1924</v>
      </c>
      <c r="E301" s="11" t="s">
        <v>5328</v>
      </c>
      <c r="F301" s="9">
        <v>1</v>
      </c>
      <c r="G301" s="9">
        <v>0</v>
      </c>
      <c r="H301" s="9" t="s">
        <v>6395</v>
      </c>
      <c r="I301" s="9" t="s">
        <v>6389</v>
      </c>
      <c r="J301" s="9" t="s">
        <v>5799</v>
      </c>
      <c r="K301" s="9"/>
      <c r="L301" s="9"/>
      <c r="M301" s="9" t="s">
        <v>5380</v>
      </c>
      <c r="N301">
        <v>146.087317740093</v>
      </c>
      <c r="O301">
        <v>-2.3299095238448699</v>
      </c>
      <c r="P301">
        <v>1.77289118265068E-9</v>
      </c>
      <c r="Q301">
        <v>9.7288323197324697E-9</v>
      </c>
      <c r="R301">
        <v>0.38719823125983799</v>
      </c>
      <c r="S301">
        <v>-6.0173558031605001</v>
      </c>
      <c r="T301" s="27">
        <v>162</v>
      </c>
      <c r="U301" s="27">
        <v>210</v>
      </c>
      <c r="V301" s="27">
        <v>175</v>
      </c>
      <c r="W301" s="26">
        <v>64</v>
      </c>
      <c r="X301" s="26">
        <v>100</v>
      </c>
      <c r="Y301" s="26">
        <v>156</v>
      </c>
      <c r="Z301">
        <v>960</v>
      </c>
    </row>
    <row r="302" spans="1:26" ht="14.4" x14ac:dyDescent="0.3">
      <c r="A302" t="s">
        <v>1932</v>
      </c>
      <c r="B302" t="s">
        <v>1932</v>
      </c>
      <c r="C302" t="s">
        <v>1933</v>
      </c>
      <c r="D302" s="2" t="s">
        <v>6399</v>
      </c>
      <c r="E302" s="4" t="s">
        <v>5339</v>
      </c>
      <c r="F302">
        <v>1</v>
      </c>
      <c r="G302">
        <v>0</v>
      </c>
      <c r="H302" t="s">
        <v>6396</v>
      </c>
      <c r="M302" t="s">
        <v>5380</v>
      </c>
      <c r="N302">
        <v>32.214051332373799</v>
      </c>
      <c r="O302">
        <v>1.24515605869432</v>
      </c>
      <c r="P302">
        <v>3.43029793982007E-4</v>
      </c>
      <c r="Q302">
        <v>9.4808130102654899E-4</v>
      </c>
      <c r="R302">
        <v>0.34776722548136602</v>
      </c>
      <c r="S302">
        <v>3.5804295731744702</v>
      </c>
      <c r="T302" s="27">
        <v>26</v>
      </c>
      <c r="U302" s="27">
        <v>12</v>
      </c>
      <c r="V302" s="27">
        <v>8</v>
      </c>
      <c r="W302" s="26">
        <v>94</v>
      </c>
      <c r="X302" s="26">
        <v>81</v>
      </c>
      <c r="Y302" s="26">
        <v>118</v>
      </c>
      <c r="Z302">
        <v>964</v>
      </c>
    </row>
    <row r="303" spans="1:26" ht="14.4" x14ac:dyDescent="0.3">
      <c r="A303" t="s">
        <v>1934</v>
      </c>
      <c r="B303" t="s">
        <v>1934</v>
      </c>
      <c r="C303" t="s">
        <v>1935</v>
      </c>
      <c r="D303" s="2" t="s">
        <v>6400</v>
      </c>
      <c r="E303" s="11" t="s">
        <v>5339</v>
      </c>
      <c r="F303" s="9">
        <v>1</v>
      </c>
      <c r="G303" s="9">
        <v>0</v>
      </c>
      <c r="H303" s="9" t="s">
        <v>6396</v>
      </c>
      <c r="I303" s="9"/>
      <c r="J303" s="9"/>
      <c r="K303" s="9"/>
      <c r="L303" s="9"/>
      <c r="M303" s="9" t="s">
        <v>5380</v>
      </c>
      <c r="N303">
        <v>154.66268469534501</v>
      </c>
      <c r="O303">
        <v>2.5751207424139699</v>
      </c>
      <c r="P303">
        <v>1.6881483220471701E-36</v>
      </c>
      <c r="Q303">
        <v>4.0226597403736598E-35</v>
      </c>
      <c r="R303">
        <v>0.204089015545975</v>
      </c>
      <c r="S303">
        <v>12.6176351800466</v>
      </c>
      <c r="T303" s="27">
        <v>47</v>
      </c>
      <c r="U303" s="27">
        <v>33</v>
      </c>
      <c r="V303" s="27">
        <v>27</v>
      </c>
      <c r="W303" s="26">
        <v>541</v>
      </c>
      <c r="X303" s="26">
        <v>528</v>
      </c>
      <c r="Y303" s="26">
        <v>668</v>
      </c>
      <c r="Z303">
        <v>965</v>
      </c>
    </row>
    <row r="304" spans="1:26" ht="14.4" x14ac:dyDescent="0.3">
      <c r="A304" t="s">
        <v>1940</v>
      </c>
      <c r="B304" t="s">
        <v>1940</v>
      </c>
      <c r="C304" t="s">
        <v>1941</v>
      </c>
      <c r="D304" s="2" t="s">
        <v>6403</v>
      </c>
      <c r="E304" s="11" t="s">
        <v>5339</v>
      </c>
      <c r="F304" s="9">
        <v>-1</v>
      </c>
      <c r="G304" s="9">
        <v>0</v>
      </c>
      <c r="H304" s="9"/>
      <c r="I304" s="9"/>
      <c r="J304" s="9"/>
      <c r="K304" s="9" t="s">
        <v>5957</v>
      </c>
      <c r="L304" s="9"/>
      <c r="M304" s="9" t="s">
        <v>5380</v>
      </c>
      <c r="N304">
        <v>281.43583521011999</v>
      </c>
      <c r="O304">
        <v>2.7860994921734501</v>
      </c>
      <c r="P304">
        <v>7.1092569073421803E-41</v>
      </c>
      <c r="Q304">
        <v>1.97936679157053E-39</v>
      </c>
      <c r="R304">
        <v>0.208104620730832</v>
      </c>
      <c r="S304">
        <v>13.387975155905201</v>
      </c>
      <c r="T304" s="27">
        <v>98</v>
      </c>
      <c r="U304" s="27">
        <v>69</v>
      </c>
      <c r="V304" s="27">
        <v>36</v>
      </c>
      <c r="W304" s="26">
        <v>943</v>
      </c>
      <c r="X304" s="26">
        <v>1205</v>
      </c>
      <c r="Y304" s="26">
        <v>1631</v>
      </c>
      <c r="Z304">
        <v>968</v>
      </c>
    </row>
    <row r="305" spans="1:26" ht="14.4" x14ac:dyDescent="0.3">
      <c r="A305" t="s">
        <v>1954</v>
      </c>
      <c r="B305" t="s">
        <v>1954</v>
      </c>
      <c r="C305" t="s">
        <v>1955</v>
      </c>
      <c r="D305" s="2" t="s">
        <v>1954</v>
      </c>
      <c r="E305" s="11" t="s">
        <v>5328</v>
      </c>
      <c r="F305" s="9">
        <v>1</v>
      </c>
      <c r="G305" s="9">
        <v>0</v>
      </c>
      <c r="H305" s="9" t="s">
        <v>6411</v>
      </c>
      <c r="I305" s="9"/>
      <c r="J305" s="9"/>
      <c r="K305" s="9"/>
      <c r="L305" s="9"/>
      <c r="M305" s="9" t="s">
        <v>5380</v>
      </c>
      <c r="N305">
        <v>96.714330672379603</v>
      </c>
      <c r="O305">
        <v>-1.8796188514346099</v>
      </c>
      <c r="P305">
        <v>2.7750208841125501E-10</v>
      </c>
      <c r="Q305">
        <v>1.63837728537449E-9</v>
      </c>
      <c r="R305">
        <v>0.29783912234621801</v>
      </c>
      <c r="S305">
        <v>-6.3108527739001303</v>
      </c>
      <c r="T305" s="27">
        <v>103</v>
      </c>
      <c r="U305" s="27">
        <v>147</v>
      </c>
      <c r="V305" s="27">
        <v>103</v>
      </c>
      <c r="W305" s="26">
        <v>92</v>
      </c>
      <c r="X305" s="26">
        <v>84</v>
      </c>
      <c r="Y305" s="26">
        <v>91</v>
      </c>
      <c r="Z305">
        <v>975</v>
      </c>
    </row>
    <row r="306" spans="1:26" ht="14.4" x14ac:dyDescent="0.3">
      <c r="A306" t="s">
        <v>1986</v>
      </c>
      <c r="B306" t="s">
        <v>1986</v>
      </c>
      <c r="C306" t="s">
        <v>1987</v>
      </c>
      <c r="D306" s="2" t="s">
        <v>1986</v>
      </c>
      <c r="E306" s="11" t="s">
        <v>5328</v>
      </c>
      <c r="F306" s="9">
        <v>-1</v>
      </c>
      <c r="G306" s="9">
        <v>0</v>
      </c>
      <c r="H306" s="9"/>
      <c r="I306" s="9"/>
      <c r="J306" s="9"/>
      <c r="K306" s="9"/>
      <c r="L306" s="9"/>
      <c r="M306" s="9"/>
      <c r="N306">
        <v>9.5431543947884396</v>
      </c>
      <c r="O306">
        <v>5.7336148549204804</v>
      </c>
      <c r="P306">
        <v>4.5859033526180502E-6</v>
      </c>
      <c r="Q306">
        <v>1.7156597408309399E-5</v>
      </c>
      <c r="R306">
        <v>1.2510911581302899</v>
      </c>
      <c r="S306">
        <v>4.5828913566051801</v>
      </c>
      <c r="T306" s="27">
        <v>0</v>
      </c>
      <c r="U306" s="27">
        <v>0</v>
      </c>
      <c r="V306" s="27">
        <v>0</v>
      </c>
      <c r="W306" s="26">
        <v>32</v>
      </c>
      <c r="X306" s="26">
        <v>19</v>
      </c>
      <c r="Y306" s="26">
        <v>31</v>
      </c>
      <c r="Z306">
        <v>991</v>
      </c>
    </row>
    <row r="307" spans="1:26" ht="14.4" x14ac:dyDescent="0.3">
      <c r="A307" t="s">
        <v>1990</v>
      </c>
      <c r="B307" t="s">
        <v>1990</v>
      </c>
      <c r="C307" t="s">
        <v>1991</v>
      </c>
      <c r="D307" s="2" t="s">
        <v>6429</v>
      </c>
      <c r="E307" s="11" t="s">
        <v>5404</v>
      </c>
      <c r="F307">
        <v>-1</v>
      </c>
      <c r="G307">
        <v>0</v>
      </c>
      <c r="H307" t="s">
        <v>6430</v>
      </c>
      <c r="K307" t="s">
        <v>5406</v>
      </c>
      <c r="M307" t="s">
        <v>5380</v>
      </c>
      <c r="N307">
        <v>11.659746369374201</v>
      </c>
      <c r="O307">
        <v>-1.3325979501512799</v>
      </c>
      <c r="P307">
        <v>1.04706345976417E-2</v>
      </c>
      <c r="Q307">
        <v>2.1534901665315902E-2</v>
      </c>
      <c r="R307">
        <v>0.52056914907585405</v>
      </c>
      <c r="S307">
        <v>-2.5598865251945599</v>
      </c>
      <c r="T307" s="27">
        <v>15</v>
      </c>
      <c r="U307" s="27">
        <v>20</v>
      </c>
      <c r="V307" s="27">
        <v>5</v>
      </c>
      <c r="W307" s="26">
        <v>18</v>
      </c>
      <c r="X307" s="26">
        <v>6</v>
      </c>
      <c r="Y307" s="26">
        <v>18</v>
      </c>
      <c r="Z307">
        <v>993</v>
      </c>
    </row>
    <row r="308" spans="1:26" ht="14.4" x14ac:dyDescent="0.3">
      <c r="A308" t="s">
        <v>2010</v>
      </c>
      <c r="B308" t="s">
        <v>2010</v>
      </c>
      <c r="C308" t="s">
        <v>2011</v>
      </c>
      <c r="D308" s="2" t="s">
        <v>6441</v>
      </c>
      <c r="E308" s="4" t="s">
        <v>5336</v>
      </c>
      <c r="F308">
        <v>1</v>
      </c>
      <c r="G308">
        <v>0</v>
      </c>
      <c r="H308" t="s">
        <v>6440</v>
      </c>
      <c r="M308" t="s">
        <v>5380</v>
      </c>
      <c r="N308">
        <v>157.00777143295099</v>
      </c>
      <c r="O308">
        <v>1.11359206568342</v>
      </c>
      <c r="P308">
        <v>2.2146933589710301E-6</v>
      </c>
      <c r="Q308">
        <v>8.6526793714599397E-6</v>
      </c>
      <c r="R308">
        <v>0.235293610736451</v>
      </c>
      <c r="S308">
        <v>4.7327764753065704</v>
      </c>
      <c r="T308" s="27">
        <v>114</v>
      </c>
      <c r="U308" s="27">
        <v>66</v>
      </c>
      <c r="V308" s="27">
        <v>34</v>
      </c>
      <c r="W308" s="26">
        <v>356</v>
      </c>
      <c r="X308" s="26">
        <v>368</v>
      </c>
      <c r="Y308" s="26">
        <v>505</v>
      </c>
      <c r="Z308">
        <v>1003</v>
      </c>
    </row>
    <row r="309" spans="1:26" ht="14.4" x14ac:dyDescent="0.3">
      <c r="A309" t="s">
        <v>2014</v>
      </c>
      <c r="B309" t="s">
        <v>2014</v>
      </c>
      <c r="C309" t="s">
        <v>2015</v>
      </c>
      <c r="D309" s="2" t="s">
        <v>6443</v>
      </c>
      <c r="E309" s="4" t="s">
        <v>5378</v>
      </c>
      <c r="F309">
        <v>-1</v>
      </c>
      <c r="G309">
        <v>0</v>
      </c>
      <c r="H309" t="s">
        <v>6444</v>
      </c>
      <c r="M309" t="s">
        <v>5380</v>
      </c>
      <c r="N309">
        <v>61.188823905576299</v>
      </c>
      <c r="O309">
        <v>-1.08461509348007</v>
      </c>
      <c r="P309">
        <v>2.7673111655843501E-5</v>
      </c>
      <c r="Q309">
        <v>9.1494225412132606E-5</v>
      </c>
      <c r="R309">
        <v>0.25874591007767</v>
      </c>
      <c r="S309">
        <v>-4.1918154113218398</v>
      </c>
      <c r="T309" s="27">
        <v>78</v>
      </c>
      <c r="U309" s="27">
        <v>54</v>
      </c>
      <c r="V309" s="27">
        <v>40</v>
      </c>
      <c r="W309" s="26">
        <v>62</v>
      </c>
      <c r="X309" s="26">
        <v>76</v>
      </c>
      <c r="Y309" s="26">
        <v>82</v>
      </c>
      <c r="Z309">
        <v>1005</v>
      </c>
    </row>
    <row r="310" spans="1:26" ht="14.4" x14ac:dyDescent="0.3">
      <c r="A310" t="s">
        <v>2018</v>
      </c>
      <c r="B310" t="s">
        <v>2018</v>
      </c>
      <c r="C310" t="s">
        <v>2019</v>
      </c>
      <c r="D310" s="2" t="s">
        <v>2018</v>
      </c>
      <c r="E310" s="11" t="s">
        <v>5398</v>
      </c>
      <c r="F310" s="9">
        <v>1</v>
      </c>
      <c r="G310" s="9">
        <v>0</v>
      </c>
      <c r="H310" s="9" t="s">
        <v>6446</v>
      </c>
      <c r="I310" s="9"/>
      <c r="J310" s="9"/>
      <c r="K310" s="9"/>
      <c r="L310" s="9"/>
      <c r="M310" s="9" t="s">
        <v>5380</v>
      </c>
      <c r="N310">
        <v>379.30058809890801</v>
      </c>
      <c r="O310">
        <v>-2.0690483168925198</v>
      </c>
      <c r="P310">
        <v>1.9762789542990001E-15</v>
      </c>
      <c r="Q310">
        <v>1.7719518081765601E-14</v>
      </c>
      <c r="R310">
        <v>0.26049275318430998</v>
      </c>
      <c r="S310">
        <v>-7.9428248640321302</v>
      </c>
      <c r="T310" s="27">
        <v>365</v>
      </c>
      <c r="U310" s="27">
        <v>438</v>
      </c>
      <c r="V310" s="27">
        <v>310</v>
      </c>
      <c r="W310" s="26">
        <v>218</v>
      </c>
      <c r="X310" s="26">
        <v>240</v>
      </c>
      <c r="Y310" s="26">
        <v>284</v>
      </c>
      <c r="Z310">
        <v>1007</v>
      </c>
    </row>
    <row r="311" spans="1:26" ht="14.4" x14ac:dyDescent="0.3">
      <c r="A311" t="s">
        <v>2022</v>
      </c>
      <c r="B311" t="s">
        <v>2022</v>
      </c>
      <c r="C311" t="s">
        <v>2023</v>
      </c>
      <c r="D311" s="2" t="s">
        <v>6448</v>
      </c>
      <c r="E311" s="4" t="s">
        <v>5320</v>
      </c>
      <c r="F311">
        <v>1</v>
      </c>
      <c r="G311">
        <v>0</v>
      </c>
      <c r="H311" t="s">
        <v>6446</v>
      </c>
      <c r="M311" t="s">
        <v>5380</v>
      </c>
      <c r="N311">
        <v>90.210945703802196</v>
      </c>
      <c r="O311">
        <v>1.1820366224674601</v>
      </c>
      <c r="P311">
        <v>3.2654627677721298E-5</v>
      </c>
      <c r="Q311">
        <v>1.06895408672739E-4</v>
      </c>
      <c r="R311">
        <v>0.284545828629164</v>
      </c>
      <c r="S311">
        <v>4.1541168540831501</v>
      </c>
      <c r="T311" s="27">
        <v>53</v>
      </c>
      <c r="U311" s="27">
        <v>42</v>
      </c>
      <c r="V311" s="27">
        <v>18</v>
      </c>
      <c r="W311" s="26">
        <v>257</v>
      </c>
      <c r="X311" s="26">
        <v>157</v>
      </c>
      <c r="Y311" s="26">
        <v>266</v>
      </c>
      <c r="Z311">
        <v>1009</v>
      </c>
    </row>
    <row r="312" spans="1:26" ht="14.4" x14ac:dyDescent="0.3">
      <c r="A312" t="s">
        <v>2028</v>
      </c>
      <c r="B312" t="s">
        <v>2028</v>
      </c>
      <c r="C312" t="s">
        <v>2029</v>
      </c>
      <c r="D312" s="2" t="s">
        <v>6451</v>
      </c>
      <c r="E312" s="11" t="s">
        <v>5320</v>
      </c>
      <c r="F312">
        <v>1</v>
      </c>
      <c r="G312">
        <v>0</v>
      </c>
      <c r="H312" t="s">
        <v>6446</v>
      </c>
      <c r="M312" t="s">
        <v>5380</v>
      </c>
      <c r="N312">
        <v>102.847634265682</v>
      </c>
      <c r="O312">
        <v>1.93497104189883</v>
      </c>
      <c r="P312">
        <v>1.35416235593178E-17</v>
      </c>
      <c r="Q312">
        <v>1.4213331077141101E-16</v>
      </c>
      <c r="R312">
        <v>0.22660457078679999</v>
      </c>
      <c r="S312">
        <v>8.5389762226788601</v>
      </c>
      <c r="T312" s="27">
        <v>39</v>
      </c>
      <c r="U312" s="27">
        <v>43</v>
      </c>
      <c r="V312" s="27">
        <v>16</v>
      </c>
      <c r="W312" s="26">
        <v>334</v>
      </c>
      <c r="X312" s="26">
        <v>316</v>
      </c>
      <c r="Y312" s="26">
        <v>345</v>
      </c>
      <c r="Z312">
        <v>1012</v>
      </c>
    </row>
    <row r="313" spans="1:26" ht="14.4" x14ac:dyDescent="0.3">
      <c r="A313" t="s">
        <v>2044</v>
      </c>
      <c r="B313" t="s">
        <v>2044</v>
      </c>
      <c r="C313" t="s">
        <v>2045</v>
      </c>
      <c r="D313" s="2" t="s">
        <v>6458</v>
      </c>
      <c r="E313" s="11" t="s">
        <v>5398</v>
      </c>
      <c r="F313" s="9">
        <v>1</v>
      </c>
      <c r="G313" s="9">
        <v>0</v>
      </c>
      <c r="H313" s="9" t="s">
        <v>6459</v>
      </c>
      <c r="I313" s="9"/>
      <c r="J313" s="9"/>
      <c r="K313" s="9" t="s">
        <v>5519</v>
      </c>
      <c r="L313" s="9"/>
      <c r="M313" s="9" t="s">
        <v>5380</v>
      </c>
      <c r="N313">
        <v>319.14838304328401</v>
      </c>
      <c r="O313">
        <v>1.3836893760463</v>
      </c>
      <c r="P313">
        <v>3.4615450710872498E-6</v>
      </c>
      <c r="Q313">
        <v>1.31737938316918E-5</v>
      </c>
      <c r="R313">
        <v>0.298122725736019</v>
      </c>
      <c r="S313">
        <v>4.6413414899188901</v>
      </c>
      <c r="T313" s="27">
        <v>135</v>
      </c>
      <c r="U313" s="27">
        <v>181</v>
      </c>
      <c r="V313" s="27">
        <v>106</v>
      </c>
      <c r="W313" s="26">
        <v>1009</v>
      </c>
      <c r="X313" s="26">
        <v>964</v>
      </c>
      <c r="Y313" s="26">
        <v>1025</v>
      </c>
      <c r="Z313">
        <v>1020</v>
      </c>
    </row>
    <row r="314" spans="1:26" ht="14.4" x14ac:dyDescent="0.3">
      <c r="A314" t="s">
        <v>2048</v>
      </c>
      <c r="B314" t="s">
        <v>2048</v>
      </c>
      <c r="C314" t="s">
        <v>2049</v>
      </c>
      <c r="D314" s="2" t="s">
        <v>6460</v>
      </c>
      <c r="E314" s="11" t="s">
        <v>5328</v>
      </c>
      <c r="F314" s="9">
        <v>-1</v>
      </c>
      <c r="G314" s="9">
        <v>0</v>
      </c>
      <c r="H314" s="9"/>
      <c r="I314" s="9"/>
      <c r="J314" s="9"/>
      <c r="K314" s="9"/>
      <c r="L314" s="9"/>
      <c r="M314" s="9" t="s">
        <v>5380</v>
      </c>
      <c r="N314">
        <v>96.837974626217701</v>
      </c>
      <c r="O314">
        <v>-1.8716287356582599</v>
      </c>
      <c r="P314">
        <v>1.5996443648361901E-13</v>
      </c>
      <c r="Q314">
        <v>1.2335449985398601E-12</v>
      </c>
      <c r="R314">
        <v>0.25365640077290502</v>
      </c>
      <c r="S314">
        <v>-7.3785984897495096</v>
      </c>
      <c r="T314" s="27">
        <v>114</v>
      </c>
      <c r="U314" s="27">
        <v>167</v>
      </c>
      <c r="V314" s="27">
        <v>64</v>
      </c>
      <c r="W314" s="26">
        <v>76</v>
      </c>
      <c r="X314" s="26">
        <v>77</v>
      </c>
      <c r="Y314" s="26">
        <v>99</v>
      </c>
      <c r="Z314">
        <v>1022</v>
      </c>
    </row>
    <row r="315" spans="1:26" ht="14.4" x14ac:dyDescent="0.3">
      <c r="A315" t="s">
        <v>2052</v>
      </c>
      <c r="B315" t="s">
        <v>2052</v>
      </c>
      <c r="C315" t="s">
        <v>2053</v>
      </c>
      <c r="D315" s="2" t="s">
        <v>6462</v>
      </c>
      <c r="E315" s="11" t="s">
        <v>5398</v>
      </c>
      <c r="F315" s="9">
        <v>1</v>
      </c>
      <c r="G315" s="9">
        <v>0</v>
      </c>
      <c r="H315" s="9" t="s">
        <v>6463</v>
      </c>
      <c r="I315" s="9"/>
      <c r="J315" s="9"/>
      <c r="K315" s="9" t="s">
        <v>5519</v>
      </c>
      <c r="L315" s="9"/>
      <c r="M315" s="9" t="s">
        <v>5380</v>
      </c>
      <c r="N315">
        <v>71.8572009038934</v>
      </c>
      <c r="O315">
        <v>1.7836159963262701</v>
      </c>
      <c r="P315">
        <v>7.6778284058857896E-9</v>
      </c>
      <c r="Q315">
        <v>3.9053569487630599E-8</v>
      </c>
      <c r="R315">
        <v>0.30883077860111202</v>
      </c>
      <c r="S315">
        <v>5.7753828954658699</v>
      </c>
      <c r="T315" s="27">
        <v>50</v>
      </c>
      <c r="U315" s="27">
        <v>28</v>
      </c>
      <c r="V315" s="27">
        <v>13</v>
      </c>
      <c r="W315" s="26">
        <v>271</v>
      </c>
      <c r="X315" s="26">
        <v>205</v>
      </c>
      <c r="Y315" s="26">
        <v>358</v>
      </c>
      <c r="Z315">
        <v>1024</v>
      </c>
    </row>
    <row r="316" spans="1:26" ht="14.4" x14ac:dyDescent="0.3">
      <c r="A316" t="s">
        <v>2058</v>
      </c>
      <c r="B316" t="s">
        <v>2058</v>
      </c>
      <c r="C316" t="s">
        <v>2059</v>
      </c>
      <c r="D316" s="2" t="s">
        <v>2058</v>
      </c>
      <c r="E316" s="4" t="s">
        <v>5328</v>
      </c>
      <c r="F316">
        <v>-1</v>
      </c>
      <c r="G316">
        <v>0</v>
      </c>
      <c r="H316" t="s">
        <v>6465</v>
      </c>
      <c r="I316" t="s">
        <v>6466</v>
      </c>
      <c r="J316" t="s">
        <v>5485</v>
      </c>
      <c r="M316" t="s">
        <v>5380</v>
      </c>
      <c r="N316">
        <v>43.047537194129198</v>
      </c>
      <c r="O316">
        <v>8.0002593254550405</v>
      </c>
      <c r="P316">
        <v>2.3620658326603202E-11</v>
      </c>
      <c r="Q316">
        <v>1.5580209793981401E-10</v>
      </c>
      <c r="R316">
        <v>1.19734117033118</v>
      </c>
      <c r="S316">
        <v>6.68168732830107</v>
      </c>
      <c r="T316" s="27">
        <v>0</v>
      </c>
      <c r="U316" s="27">
        <v>0</v>
      </c>
      <c r="V316" s="27">
        <v>0</v>
      </c>
      <c r="W316" s="26">
        <v>130</v>
      </c>
      <c r="X316" s="26">
        <v>106</v>
      </c>
      <c r="Y316" s="26">
        <v>161</v>
      </c>
      <c r="Z316">
        <v>1027</v>
      </c>
    </row>
    <row r="317" spans="1:26" ht="14.4" x14ac:dyDescent="0.3">
      <c r="A317" t="s">
        <v>2060</v>
      </c>
      <c r="B317" t="s">
        <v>2060</v>
      </c>
      <c r="C317" t="s">
        <v>2061</v>
      </c>
      <c r="D317" s="2" t="s">
        <v>2060</v>
      </c>
      <c r="E317" s="11" t="s">
        <v>5328</v>
      </c>
      <c r="F317" s="9">
        <v>-1</v>
      </c>
      <c r="G317" s="9">
        <v>0</v>
      </c>
      <c r="H317" s="9" t="s">
        <v>6465</v>
      </c>
      <c r="I317" s="9" t="s">
        <v>6466</v>
      </c>
      <c r="J317" s="9" t="s">
        <v>5485</v>
      </c>
      <c r="K317" s="9"/>
      <c r="L317" s="9"/>
      <c r="M317" s="9"/>
      <c r="N317">
        <v>46.014191663646201</v>
      </c>
      <c r="O317">
        <v>8.3079616545618897</v>
      </c>
      <c r="P317">
        <v>3.8862221083486499E-12</v>
      </c>
      <c r="Q317">
        <v>2.7193273747571898E-11</v>
      </c>
      <c r="R317">
        <v>1.1968955897984901</v>
      </c>
      <c r="S317">
        <v>6.9412584734819101</v>
      </c>
      <c r="T317" s="27">
        <v>0</v>
      </c>
      <c r="U317" s="27">
        <v>0</v>
      </c>
      <c r="V317" s="27">
        <v>0</v>
      </c>
      <c r="W317" s="26">
        <v>147</v>
      </c>
      <c r="X317" s="26">
        <v>155</v>
      </c>
      <c r="Y317" s="26">
        <v>187</v>
      </c>
      <c r="Z317">
        <v>1028</v>
      </c>
    </row>
    <row r="318" spans="1:26" ht="14.4" x14ac:dyDescent="0.3">
      <c r="A318" t="s">
        <v>2062</v>
      </c>
      <c r="B318" t="s">
        <v>2062</v>
      </c>
      <c r="C318" t="s">
        <v>2063</v>
      </c>
      <c r="D318" s="2" t="s">
        <v>2062</v>
      </c>
      <c r="E318" s="4" t="s">
        <v>5328</v>
      </c>
      <c r="F318">
        <v>-1</v>
      </c>
      <c r="G318">
        <v>0</v>
      </c>
      <c r="H318" t="s">
        <v>6465</v>
      </c>
      <c r="I318" t="s">
        <v>6466</v>
      </c>
      <c r="J318" t="s">
        <v>5485</v>
      </c>
      <c r="M318" t="s">
        <v>5380</v>
      </c>
      <c r="N318">
        <v>51.268801003308702</v>
      </c>
      <c r="O318">
        <v>8.6630437503329301</v>
      </c>
      <c r="P318">
        <v>4.00197567376492E-13</v>
      </c>
      <c r="Q318">
        <v>3.01573380544393E-12</v>
      </c>
      <c r="R318">
        <v>1.1939977300584701</v>
      </c>
      <c r="S318">
        <v>7.2554943215082002</v>
      </c>
      <c r="T318" s="27">
        <v>0</v>
      </c>
      <c r="U318" s="27">
        <v>0</v>
      </c>
      <c r="V318" s="27">
        <v>0</v>
      </c>
      <c r="W318" s="26">
        <v>182</v>
      </c>
      <c r="X318" s="26">
        <v>187</v>
      </c>
      <c r="Y318" s="26">
        <v>261</v>
      </c>
      <c r="Z318">
        <v>1029</v>
      </c>
    </row>
    <row r="319" spans="1:26" ht="14.4" x14ac:dyDescent="0.3">
      <c r="A319" t="s">
        <v>2064</v>
      </c>
      <c r="B319" t="s">
        <v>2064</v>
      </c>
      <c r="C319" t="s">
        <v>2065</v>
      </c>
      <c r="D319" s="2" t="s">
        <v>6467</v>
      </c>
      <c r="E319" s="11" t="s">
        <v>5398</v>
      </c>
      <c r="F319" s="9">
        <v>-1</v>
      </c>
      <c r="G319" s="9">
        <v>0</v>
      </c>
      <c r="H319" s="9" t="s">
        <v>6468</v>
      </c>
      <c r="I319" s="9"/>
      <c r="J319" s="9"/>
      <c r="K319" s="9" t="s">
        <v>5534</v>
      </c>
      <c r="L319" s="9" t="s">
        <v>5519</v>
      </c>
      <c r="M319" s="9" t="s">
        <v>5380</v>
      </c>
      <c r="N319">
        <v>788.195985225605</v>
      </c>
      <c r="O319">
        <v>-4.2156864340346401</v>
      </c>
      <c r="P319">
        <v>5.9780127300871195E-48</v>
      </c>
      <c r="Q319">
        <v>2.22702023536344E-46</v>
      </c>
      <c r="R319">
        <v>0.28976965152223999</v>
      </c>
      <c r="S319">
        <v>-14.548405645271901</v>
      </c>
      <c r="T319" s="27">
        <v>2380</v>
      </c>
      <c r="U319" s="27">
        <v>1283</v>
      </c>
      <c r="V319" s="27">
        <v>690</v>
      </c>
      <c r="W319" s="26">
        <v>168</v>
      </c>
      <c r="X319" s="26">
        <v>188</v>
      </c>
      <c r="Y319" s="26">
        <v>257</v>
      </c>
      <c r="Z319">
        <v>1030</v>
      </c>
    </row>
    <row r="320" spans="1:26" ht="14.4" x14ac:dyDescent="0.3">
      <c r="A320" t="s">
        <v>2066</v>
      </c>
      <c r="B320" t="s">
        <v>2066</v>
      </c>
      <c r="C320" t="s">
        <v>2067</v>
      </c>
      <c r="D320" s="2" t="s">
        <v>2066</v>
      </c>
      <c r="E320" s="4" t="s">
        <v>5328</v>
      </c>
      <c r="F320">
        <v>1</v>
      </c>
      <c r="G320">
        <v>0</v>
      </c>
      <c r="H320" t="s">
        <v>6469</v>
      </c>
      <c r="M320" t="s">
        <v>5380</v>
      </c>
      <c r="N320">
        <v>18.678792138963399</v>
      </c>
      <c r="O320">
        <v>2.6106250630830199</v>
      </c>
      <c r="P320">
        <v>2.3705905536786201E-6</v>
      </c>
      <c r="Q320">
        <v>9.1938592587682703E-6</v>
      </c>
      <c r="R320">
        <v>0.55322099320543705</v>
      </c>
      <c r="S320">
        <v>4.7189551646561796</v>
      </c>
      <c r="T320" s="27">
        <v>1</v>
      </c>
      <c r="U320" s="27">
        <v>3</v>
      </c>
      <c r="V320" s="27">
        <v>6</v>
      </c>
      <c r="W320" s="26">
        <v>62</v>
      </c>
      <c r="X320" s="26">
        <v>50</v>
      </c>
      <c r="Y320" s="26">
        <v>58</v>
      </c>
      <c r="Z320">
        <v>1031</v>
      </c>
    </row>
    <row r="321" spans="1:26" ht="14.4" x14ac:dyDescent="0.3">
      <c r="A321" t="s">
        <v>2068</v>
      </c>
      <c r="B321" t="s">
        <v>2068</v>
      </c>
      <c r="C321" t="s">
        <v>2069</v>
      </c>
      <c r="D321" s="2" t="s">
        <v>2068</v>
      </c>
      <c r="E321" s="11" t="s">
        <v>5328</v>
      </c>
      <c r="F321" s="9">
        <v>1</v>
      </c>
      <c r="G321" s="9">
        <v>0</v>
      </c>
      <c r="H321" s="9" t="s">
        <v>6469</v>
      </c>
      <c r="I321" s="9"/>
      <c r="J321" s="9"/>
      <c r="K321" s="9"/>
      <c r="L321" s="9"/>
      <c r="M321" s="9" t="s">
        <v>5380</v>
      </c>
      <c r="N321">
        <v>120.57639660727</v>
      </c>
      <c r="O321">
        <v>4.1458627881368999</v>
      </c>
      <c r="P321">
        <v>4.7840819360806001E-39</v>
      </c>
      <c r="Q321">
        <v>1.26538967209332E-37</v>
      </c>
      <c r="R321">
        <v>0.31716537843527098</v>
      </c>
      <c r="S321">
        <v>13.071612067466001</v>
      </c>
      <c r="T321" s="27">
        <v>7</v>
      </c>
      <c r="U321" s="27">
        <v>16</v>
      </c>
      <c r="V321" s="27">
        <v>4</v>
      </c>
      <c r="W321" s="26">
        <v>416</v>
      </c>
      <c r="X321" s="26">
        <v>388</v>
      </c>
      <c r="Y321" s="26">
        <v>485</v>
      </c>
      <c r="Z321">
        <v>1032</v>
      </c>
    </row>
    <row r="322" spans="1:26" ht="14.4" x14ac:dyDescent="0.3">
      <c r="A322" t="s">
        <v>2082</v>
      </c>
      <c r="B322" t="s">
        <v>2082</v>
      </c>
      <c r="C322" t="s">
        <v>2083</v>
      </c>
      <c r="D322" s="2" t="s">
        <v>2082</v>
      </c>
      <c r="E322" s="4" t="s">
        <v>5328</v>
      </c>
      <c r="F322">
        <v>1</v>
      </c>
      <c r="G322">
        <v>0</v>
      </c>
      <c r="H322" t="s">
        <v>6475</v>
      </c>
      <c r="M322" t="s">
        <v>5380</v>
      </c>
      <c r="N322">
        <v>60.312096601971298</v>
      </c>
      <c r="O322">
        <v>9.0121944038126198</v>
      </c>
      <c r="P322">
        <v>4.9017393456747698E-14</v>
      </c>
      <c r="Q322">
        <v>4.0515939279092999E-13</v>
      </c>
      <c r="R322">
        <v>1.1961222478187401</v>
      </c>
      <c r="S322">
        <v>7.5345094702881497</v>
      </c>
      <c r="T322" s="27">
        <v>0</v>
      </c>
      <c r="U322" s="27">
        <v>0</v>
      </c>
      <c r="V322" s="27">
        <v>0</v>
      </c>
      <c r="W322" s="26">
        <v>237</v>
      </c>
      <c r="X322" s="26">
        <v>275</v>
      </c>
      <c r="Y322" s="26">
        <v>279</v>
      </c>
      <c r="Z322">
        <v>1039</v>
      </c>
    </row>
    <row r="323" spans="1:26" ht="14.4" x14ac:dyDescent="0.3">
      <c r="A323" t="s">
        <v>2084</v>
      </c>
      <c r="B323" t="s">
        <v>2084</v>
      </c>
      <c r="C323" t="s">
        <v>2085</v>
      </c>
      <c r="D323" s="2" t="s">
        <v>6476</v>
      </c>
      <c r="E323" s="11" t="s">
        <v>5339</v>
      </c>
      <c r="F323" s="9">
        <v>-1</v>
      </c>
      <c r="G323" s="9">
        <v>0</v>
      </c>
      <c r="H323" s="9" t="s">
        <v>6477</v>
      </c>
      <c r="I323" s="9"/>
      <c r="J323" s="9"/>
      <c r="K323" s="9"/>
      <c r="L323" s="9"/>
      <c r="M323" s="9" t="s">
        <v>5380</v>
      </c>
      <c r="N323">
        <v>185.33077433510499</v>
      </c>
      <c r="O323">
        <v>-1.94080268349093</v>
      </c>
      <c r="P323">
        <v>1.3261801303443699E-26</v>
      </c>
      <c r="Q323">
        <v>2.15199168390236E-25</v>
      </c>
      <c r="R323">
        <v>0.18180060506090701</v>
      </c>
      <c r="S323">
        <v>-10.6754467777525</v>
      </c>
      <c r="T323" s="27">
        <v>198</v>
      </c>
      <c r="U323" s="27">
        <v>238</v>
      </c>
      <c r="V323" s="27">
        <v>159</v>
      </c>
      <c r="W323" s="26">
        <v>119</v>
      </c>
      <c r="X323" s="26">
        <v>155</v>
      </c>
      <c r="Y323" s="26">
        <v>153</v>
      </c>
      <c r="Z323">
        <v>1040</v>
      </c>
    </row>
    <row r="324" spans="1:26" ht="14.4" x14ac:dyDescent="0.3">
      <c r="A324" t="s">
        <v>2086</v>
      </c>
      <c r="B324" t="s">
        <v>2086</v>
      </c>
      <c r="C324" t="s">
        <v>2087</v>
      </c>
      <c r="D324" s="2" t="s">
        <v>2086</v>
      </c>
      <c r="E324" s="4" t="s">
        <v>5328</v>
      </c>
      <c r="F324">
        <v>1</v>
      </c>
      <c r="G324">
        <v>0</v>
      </c>
      <c r="M324" t="s">
        <v>5380</v>
      </c>
      <c r="N324">
        <v>8.5571280270388907</v>
      </c>
      <c r="O324">
        <v>5.4149209884503504</v>
      </c>
      <c r="P324">
        <v>1.37554933393324E-5</v>
      </c>
      <c r="Q324">
        <v>4.7999049976958003E-5</v>
      </c>
      <c r="R324">
        <v>1.24545987367533</v>
      </c>
      <c r="S324">
        <v>4.3477281788862499</v>
      </c>
      <c r="T324" s="27">
        <v>0</v>
      </c>
      <c r="U324" s="27">
        <v>0</v>
      </c>
      <c r="V324" s="27">
        <v>0</v>
      </c>
      <c r="W324" s="26">
        <v>21</v>
      </c>
      <c r="X324" s="26">
        <v>19</v>
      </c>
      <c r="Y324" s="26">
        <v>26</v>
      </c>
      <c r="Z324">
        <v>1041</v>
      </c>
    </row>
    <row r="325" spans="1:26" ht="14.4" x14ac:dyDescent="0.3">
      <c r="A325" t="s">
        <v>2090</v>
      </c>
      <c r="B325" t="s">
        <v>2090</v>
      </c>
      <c r="C325" t="s">
        <v>2091</v>
      </c>
      <c r="D325" s="2" t="s">
        <v>6479</v>
      </c>
      <c r="E325" s="11" t="s">
        <v>5398</v>
      </c>
      <c r="F325" s="9">
        <v>1</v>
      </c>
      <c r="G325" s="9">
        <v>0</v>
      </c>
      <c r="H325" s="9" t="s">
        <v>6480</v>
      </c>
      <c r="I325" s="9"/>
      <c r="J325" s="9"/>
      <c r="K325" s="9" t="s">
        <v>5400</v>
      </c>
      <c r="L325" s="9"/>
      <c r="M325" s="9" t="s">
        <v>5380</v>
      </c>
      <c r="N325">
        <v>720.276946315651</v>
      </c>
      <c r="O325">
        <v>2.0261690210050398</v>
      </c>
      <c r="P325">
        <v>2.6460659102458301E-9</v>
      </c>
      <c r="Q325">
        <v>1.42252933589435E-8</v>
      </c>
      <c r="R325">
        <v>0.34040832834754697</v>
      </c>
      <c r="S325">
        <v>5.9521722950808096</v>
      </c>
      <c r="T325" s="27">
        <v>147</v>
      </c>
      <c r="U325" s="27">
        <v>160</v>
      </c>
      <c r="V325" s="27">
        <v>183</v>
      </c>
      <c r="W325" s="26">
        <v>1270</v>
      </c>
      <c r="X325" s="26">
        <v>1972</v>
      </c>
      <c r="Y325" s="26">
        <v>2751</v>
      </c>
      <c r="Z325">
        <v>1043</v>
      </c>
    </row>
    <row r="326" spans="1:26" ht="14.4" x14ac:dyDescent="0.3">
      <c r="A326" t="s">
        <v>2092</v>
      </c>
      <c r="B326" t="s">
        <v>2092</v>
      </c>
      <c r="C326" t="s">
        <v>2093</v>
      </c>
      <c r="D326" s="2" t="s">
        <v>6481</v>
      </c>
      <c r="E326" s="11" t="s">
        <v>5398</v>
      </c>
      <c r="F326" s="9">
        <v>1</v>
      </c>
      <c r="G326" s="9">
        <v>0</v>
      </c>
      <c r="H326" s="9" t="s">
        <v>6480</v>
      </c>
      <c r="I326" s="9"/>
      <c r="J326" s="9"/>
      <c r="K326" s="9" t="s">
        <v>5400</v>
      </c>
      <c r="L326" s="9"/>
      <c r="M326" s="9" t="s">
        <v>5380</v>
      </c>
      <c r="N326">
        <v>3029.05698400446</v>
      </c>
      <c r="O326">
        <v>1.6949862468502599</v>
      </c>
      <c r="P326">
        <v>8.1594040788321598E-12</v>
      </c>
      <c r="Q326">
        <v>5.5622741722966702E-11</v>
      </c>
      <c r="R326">
        <v>0.24796015468708699</v>
      </c>
      <c r="S326">
        <v>6.8357202349274599</v>
      </c>
      <c r="T326" s="27">
        <v>846</v>
      </c>
      <c r="U326" s="27">
        <v>867</v>
      </c>
      <c r="V326" s="27">
        <v>568</v>
      </c>
      <c r="W326" s="26">
        <v>4975</v>
      </c>
      <c r="X326" s="26">
        <v>6080</v>
      </c>
      <c r="Y326" s="26">
        <v>9732</v>
      </c>
      <c r="Z326">
        <v>1044</v>
      </c>
    </row>
    <row r="327" spans="1:26" ht="14.4" x14ac:dyDescent="0.3">
      <c r="A327" t="s">
        <v>2098</v>
      </c>
      <c r="B327" t="s">
        <v>2098</v>
      </c>
      <c r="C327" t="s">
        <v>2099</v>
      </c>
      <c r="D327" s="2" t="s">
        <v>6484</v>
      </c>
      <c r="E327" s="4" t="s">
        <v>5328</v>
      </c>
      <c r="F327">
        <v>1</v>
      </c>
      <c r="G327">
        <v>0</v>
      </c>
      <c r="H327" t="s">
        <v>6485</v>
      </c>
      <c r="M327" t="s">
        <v>5380</v>
      </c>
      <c r="N327">
        <v>93.420303545113796</v>
      </c>
      <c r="O327">
        <v>1.80662230846075</v>
      </c>
      <c r="P327">
        <v>2.6527995861991299E-14</v>
      </c>
      <c r="Q327">
        <v>2.2275094938084701E-13</v>
      </c>
      <c r="R327">
        <v>0.237269386685379</v>
      </c>
      <c r="S327">
        <v>7.6142242102911499</v>
      </c>
      <c r="T327" s="27">
        <v>33</v>
      </c>
      <c r="U327" s="27">
        <v>26</v>
      </c>
      <c r="V327" s="27">
        <v>19</v>
      </c>
      <c r="W327" s="26">
        <v>224</v>
      </c>
      <c r="X327" s="26">
        <v>219</v>
      </c>
      <c r="Y327" s="26">
        <v>303</v>
      </c>
      <c r="Z327">
        <v>1047</v>
      </c>
    </row>
    <row r="328" spans="1:26" ht="14.4" x14ac:dyDescent="0.3">
      <c r="A328" t="s">
        <v>2104</v>
      </c>
      <c r="B328" t="s">
        <v>2104</v>
      </c>
      <c r="C328" t="s">
        <v>2105</v>
      </c>
      <c r="D328" s="2" t="s">
        <v>6489</v>
      </c>
      <c r="E328" s="4" t="s">
        <v>5666</v>
      </c>
      <c r="F328">
        <v>1</v>
      </c>
      <c r="G328">
        <v>0</v>
      </c>
      <c r="H328" t="s">
        <v>6487</v>
      </c>
      <c r="M328" t="s">
        <v>5380</v>
      </c>
      <c r="N328">
        <v>1006.58835927803</v>
      </c>
      <c r="O328">
        <v>-1.0599755142419001</v>
      </c>
      <c r="P328">
        <v>4.9668644098220001E-14</v>
      </c>
      <c r="Q328">
        <v>4.0799243366395002E-13</v>
      </c>
      <c r="R328">
        <v>0.140714921495635</v>
      </c>
      <c r="S328">
        <v>-7.5327868784319296</v>
      </c>
      <c r="T328" s="27">
        <v>1234</v>
      </c>
      <c r="U328" s="27">
        <v>1160</v>
      </c>
      <c r="V328" s="27">
        <v>770</v>
      </c>
      <c r="W328" s="26">
        <v>1282</v>
      </c>
      <c r="X328" s="26">
        <v>1211</v>
      </c>
      <c r="Y328" s="26">
        <v>1684</v>
      </c>
      <c r="Z328">
        <v>1050</v>
      </c>
    </row>
    <row r="329" spans="1:26" ht="14.4" x14ac:dyDescent="0.3">
      <c r="A329" t="s">
        <v>2106</v>
      </c>
      <c r="B329" t="s">
        <v>2106</v>
      </c>
      <c r="C329" t="s">
        <v>2107</v>
      </c>
      <c r="D329" s="2" t="s">
        <v>6490</v>
      </c>
      <c r="E329" s="11" t="s">
        <v>5423</v>
      </c>
      <c r="F329">
        <v>1</v>
      </c>
      <c r="G329">
        <v>0</v>
      </c>
      <c r="H329" t="s">
        <v>6487</v>
      </c>
      <c r="M329" t="s">
        <v>5380</v>
      </c>
      <c r="N329">
        <v>1047.4881810197501</v>
      </c>
      <c r="O329">
        <v>-1.0164370538759699</v>
      </c>
      <c r="P329">
        <v>2.7917274832518399E-17</v>
      </c>
      <c r="Q329">
        <v>2.8731981296502402E-16</v>
      </c>
      <c r="R329">
        <v>0.120217781840032</v>
      </c>
      <c r="S329">
        <v>-8.4549643016080207</v>
      </c>
      <c r="T329" s="27">
        <v>1249</v>
      </c>
      <c r="U329" s="27">
        <v>1185</v>
      </c>
      <c r="V329" s="27">
        <v>787</v>
      </c>
      <c r="W329" s="26">
        <v>1289</v>
      </c>
      <c r="X329" s="26">
        <v>1267</v>
      </c>
      <c r="Y329" s="26">
        <v>1846</v>
      </c>
      <c r="Z329">
        <v>1051</v>
      </c>
    </row>
    <row r="330" spans="1:26" ht="14.4" x14ac:dyDescent="0.3">
      <c r="A330" t="s">
        <v>2132</v>
      </c>
      <c r="B330" t="s">
        <v>2132</v>
      </c>
      <c r="C330" t="s">
        <v>2133</v>
      </c>
      <c r="D330" s="2" t="s">
        <v>2132</v>
      </c>
      <c r="E330" s="11" t="s">
        <v>5328</v>
      </c>
      <c r="F330">
        <v>1</v>
      </c>
      <c r="G330">
        <v>0</v>
      </c>
      <c r="H330" t="s">
        <v>6504</v>
      </c>
      <c r="I330" t="s">
        <v>6497</v>
      </c>
      <c r="J330" t="s">
        <v>6501</v>
      </c>
      <c r="M330" t="s">
        <v>5380</v>
      </c>
      <c r="N330">
        <v>155.45097720693599</v>
      </c>
      <c r="O330">
        <v>-1.54082737470207</v>
      </c>
      <c r="P330">
        <v>4.0896545274433799E-12</v>
      </c>
      <c r="Q330">
        <v>2.84661479607572E-11</v>
      </c>
      <c r="R330">
        <v>0.22221180889747899</v>
      </c>
      <c r="S330">
        <v>-6.9340481153859903</v>
      </c>
      <c r="T330" s="27">
        <v>139</v>
      </c>
      <c r="U330" s="27">
        <v>164</v>
      </c>
      <c r="V330" s="27">
        <v>112</v>
      </c>
      <c r="W330" s="26">
        <v>121</v>
      </c>
      <c r="X330" s="26">
        <v>116</v>
      </c>
      <c r="Y330" s="26">
        <v>160</v>
      </c>
      <c r="Z330">
        <v>1064</v>
      </c>
    </row>
    <row r="331" spans="1:26" ht="14.4" x14ac:dyDescent="0.3">
      <c r="A331" t="s">
        <v>2134</v>
      </c>
      <c r="B331" t="s">
        <v>2134</v>
      </c>
      <c r="C331" t="s">
        <v>2135</v>
      </c>
      <c r="D331" s="2" t="s">
        <v>6505</v>
      </c>
      <c r="E331" s="11" t="s">
        <v>7359</v>
      </c>
      <c r="M331" t="s">
        <v>5380</v>
      </c>
      <c r="N331">
        <v>5.2850883985652501</v>
      </c>
      <c r="O331">
        <v>3.3145572847582701</v>
      </c>
      <c r="P331">
        <v>1.15396715763138E-2</v>
      </c>
      <c r="Q331">
        <v>2.3442727587826399E-2</v>
      </c>
      <c r="R331">
        <v>1.3122193583602999</v>
      </c>
      <c r="S331">
        <v>2.5259170760138998</v>
      </c>
      <c r="T331" s="27">
        <v>0</v>
      </c>
      <c r="U331" s="27">
        <v>0</v>
      </c>
      <c r="V331" s="27">
        <v>1</v>
      </c>
      <c r="W331" s="26">
        <v>11</v>
      </c>
      <c r="X331" s="26">
        <v>12</v>
      </c>
      <c r="Y331" s="26">
        <v>6</v>
      </c>
      <c r="Z331">
        <v>1065</v>
      </c>
    </row>
    <row r="332" spans="1:26" ht="14.4" x14ac:dyDescent="0.3">
      <c r="A332" t="s">
        <v>2138</v>
      </c>
      <c r="B332" t="s">
        <v>2138</v>
      </c>
      <c r="C332" t="s">
        <v>2139</v>
      </c>
      <c r="D332" s="2" t="s">
        <v>2138</v>
      </c>
      <c r="E332" s="4" t="s">
        <v>5336</v>
      </c>
      <c r="F332">
        <v>1</v>
      </c>
      <c r="G332">
        <v>0</v>
      </c>
      <c r="H332" t="s">
        <v>6507</v>
      </c>
      <c r="M332" t="s">
        <v>5380</v>
      </c>
      <c r="N332">
        <v>170.07681047273499</v>
      </c>
      <c r="O332">
        <v>1.16485056298182</v>
      </c>
      <c r="P332">
        <v>6.9606618257606102E-6</v>
      </c>
      <c r="Q332">
        <v>2.5255076171655498E-5</v>
      </c>
      <c r="R332">
        <v>0.25915008291005298</v>
      </c>
      <c r="S332">
        <v>4.4948878653691899</v>
      </c>
      <c r="T332" s="27">
        <v>114</v>
      </c>
      <c r="U332" s="27">
        <v>80</v>
      </c>
      <c r="V332" s="27">
        <v>29</v>
      </c>
      <c r="W332" s="26">
        <v>368</v>
      </c>
      <c r="X332" s="26">
        <v>422</v>
      </c>
      <c r="Y332" s="26">
        <v>512</v>
      </c>
      <c r="Z332">
        <v>1067</v>
      </c>
    </row>
    <row r="333" spans="1:26" ht="14.4" x14ac:dyDescent="0.3">
      <c r="A333" t="s">
        <v>2140</v>
      </c>
      <c r="B333" t="s">
        <v>2140</v>
      </c>
      <c r="C333" t="s">
        <v>2141</v>
      </c>
      <c r="D333" s="2" t="s">
        <v>6508</v>
      </c>
      <c r="E333" s="4" t="s">
        <v>5349</v>
      </c>
      <c r="F333">
        <v>1</v>
      </c>
      <c r="G333">
        <v>0</v>
      </c>
      <c r="H333" t="s">
        <v>6509</v>
      </c>
      <c r="M333" t="s">
        <v>5380</v>
      </c>
      <c r="N333">
        <v>53.940649431676299</v>
      </c>
      <c r="O333">
        <v>-1.06859407495364</v>
      </c>
      <c r="P333">
        <v>1.54718542687255E-5</v>
      </c>
      <c r="Q333">
        <v>5.32852272666393E-5</v>
      </c>
      <c r="R333">
        <v>0.24725321710776799</v>
      </c>
      <c r="S333">
        <v>-4.3218611569687901</v>
      </c>
      <c r="T333" s="27">
        <v>62</v>
      </c>
      <c r="U333" s="27">
        <v>71</v>
      </c>
      <c r="V333" s="27">
        <v>41</v>
      </c>
      <c r="W333" s="26">
        <v>68</v>
      </c>
      <c r="X333" s="26">
        <v>72</v>
      </c>
      <c r="Y333" s="26">
        <v>86</v>
      </c>
      <c r="Z333">
        <v>1068</v>
      </c>
    </row>
    <row r="334" spans="1:26" ht="14.4" x14ac:dyDescent="0.3">
      <c r="A334" t="s">
        <v>2144</v>
      </c>
      <c r="B334" t="s">
        <v>2144</v>
      </c>
      <c r="C334" t="s">
        <v>2145</v>
      </c>
      <c r="D334" s="2" t="s">
        <v>6511</v>
      </c>
      <c r="E334" s="4" t="s">
        <v>5349</v>
      </c>
      <c r="F334">
        <v>1</v>
      </c>
      <c r="G334">
        <v>0</v>
      </c>
      <c r="H334" t="s">
        <v>6509</v>
      </c>
      <c r="M334" t="s">
        <v>5380</v>
      </c>
      <c r="N334">
        <v>16.196655755043398</v>
      </c>
      <c r="O334">
        <v>1.05129771711945</v>
      </c>
      <c r="P334">
        <v>1.51808549072554E-2</v>
      </c>
      <c r="Q334">
        <v>2.9898258547796298E-2</v>
      </c>
      <c r="R334">
        <v>0.43298283443808899</v>
      </c>
      <c r="S334">
        <v>2.4280355559217299</v>
      </c>
      <c r="T334" s="27">
        <v>7</v>
      </c>
      <c r="U334" s="27">
        <v>7</v>
      </c>
      <c r="V334" s="27">
        <v>8</v>
      </c>
      <c r="W334" s="26">
        <v>34</v>
      </c>
      <c r="X334" s="26">
        <v>41</v>
      </c>
      <c r="Y334" s="26">
        <v>52</v>
      </c>
      <c r="Z334">
        <v>1070</v>
      </c>
    </row>
    <row r="335" spans="1:26" ht="14.4" x14ac:dyDescent="0.3">
      <c r="A335" t="s">
        <v>2166</v>
      </c>
      <c r="B335" t="s">
        <v>2166</v>
      </c>
      <c r="C335" t="s">
        <v>2167</v>
      </c>
      <c r="D335" s="2" t="s">
        <v>6523</v>
      </c>
      <c r="E335" s="4" t="s">
        <v>5481</v>
      </c>
      <c r="F335">
        <v>1</v>
      </c>
      <c r="G335">
        <v>0</v>
      </c>
      <c r="H335" t="s">
        <v>6524</v>
      </c>
      <c r="M335" t="s">
        <v>5380</v>
      </c>
      <c r="N335">
        <v>118.606241259977</v>
      </c>
      <c r="O335">
        <v>1.4706472250873399</v>
      </c>
      <c r="P335">
        <v>4.85562009531542E-12</v>
      </c>
      <c r="Q335">
        <v>3.3532937733966801E-11</v>
      </c>
      <c r="R335">
        <v>0.212837012869422</v>
      </c>
      <c r="S335">
        <v>6.9097343796570003</v>
      </c>
      <c r="T335" s="27">
        <v>47</v>
      </c>
      <c r="U335" s="27">
        <v>45</v>
      </c>
      <c r="V335" s="27">
        <v>21</v>
      </c>
      <c r="W335" s="26">
        <v>231</v>
      </c>
      <c r="X335" s="26">
        <v>249</v>
      </c>
      <c r="Y335" s="26">
        <v>373</v>
      </c>
      <c r="Z335">
        <v>1081</v>
      </c>
    </row>
    <row r="336" spans="1:26" ht="14.4" x14ac:dyDescent="0.3">
      <c r="A336" t="s">
        <v>2170</v>
      </c>
      <c r="B336" t="s">
        <v>2170</v>
      </c>
      <c r="C336" t="s">
        <v>2171</v>
      </c>
      <c r="D336" s="2" t="s">
        <v>2170</v>
      </c>
      <c r="E336" s="11" t="s">
        <v>5336</v>
      </c>
      <c r="F336" s="9">
        <v>1</v>
      </c>
      <c r="G336" s="9">
        <v>0</v>
      </c>
      <c r="H336" s="9" t="s">
        <v>6526</v>
      </c>
      <c r="I336" s="9"/>
      <c r="J336" s="9"/>
      <c r="K336" s="9"/>
      <c r="L336" s="9"/>
      <c r="M336" s="9" t="s">
        <v>5380</v>
      </c>
      <c r="N336">
        <v>98.086696510573901</v>
      </c>
      <c r="O336">
        <v>-3.65100632934766</v>
      </c>
      <c r="P336">
        <v>1.5773752318902399E-36</v>
      </c>
      <c r="Q336">
        <v>3.79287044395425E-35</v>
      </c>
      <c r="R336">
        <v>0.28923490058405699</v>
      </c>
      <c r="S336">
        <v>-12.6229798754408</v>
      </c>
      <c r="T336" s="27">
        <v>173</v>
      </c>
      <c r="U336" s="27">
        <v>171</v>
      </c>
      <c r="V336" s="27">
        <v>133</v>
      </c>
      <c r="W336" s="26">
        <v>27</v>
      </c>
      <c r="X336" s="26">
        <v>33</v>
      </c>
      <c r="Y336" s="26">
        <v>47</v>
      </c>
      <c r="Z336">
        <v>1083</v>
      </c>
    </row>
    <row r="337" spans="1:26" ht="14.4" x14ac:dyDescent="0.3">
      <c r="A337" t="s">
        <v>2190</v>
      </c>
      <c r="B337" t="s">
        <v>2190</v>
      </c>
      <c r="C337" t="s">
        <v>2191</v>
      </c>
      <c r="D337" s="2" t="s">
        <v>6538</v>
      </c>
      <c r="E337" s="11" t="s">
        <v>5481</v>
      </c>
      <c r="F337">
        <v>1</v>
      </c>
      <c r="G337" s="9">
        <v>0</v>
      </c>
      <c r="H337" s="9" t="s">
        <v>6536</v>
      </c>
      <c r="I337" s="9"/>
      <c r="J337" s="9"/>
      <c r="K337" s="9"/>
      <c r="L337" s="9"/>
      <c r="M337" s="9" t="s">
        <v>5380</v>
      </c>
      <c r="N337">
        <v>286.678758959221</v>
      </c>
      <c r="O337">
        <v>-1.3322674077582899</v>
      </c>
      <c r="P337">
        <v>9.2260916503365002E-15</v>
      </c>
      <c r="Q337">
        <v>7.9488639788729799E-14</v>
      </c>
      <c r="R337">
        <v>0.17191674158137099</v>
      </c>
      <c r="S337">
        <v>-7.74949196630571</v>
      </c>
      <c r="T337" s="27">
        <v>366</v>
      </c>
      <c r="U337" s="27">
        <v>353</v>
      </c>
      <c r="V337" s="27">
        <v>220</v>
      </c>
      <c r="W337" s="26">
        <v>271</v>
      </c>
      <c r="X337" s="26">
        <v>331</v>
      </c>
      <c r="Y337" s="26">
        <v>421</v>
      </c>
      <c r="Z337">
        <v>1093</v>
      </c>
    </row>
    <row r="338" spans="1:26" ht="14.4" x14ac:dyDescent="0.3">
      <c r="A338" t="s">
        <v>2192</v>
      </c>
      <c r="B338" t="s">
        <v>2192</v>
      </c>
      <c r="C338" t="s">
        <v>2193</v>
      </c>
      <c r="D338" s="2" t="s">
        <v>6539</v>
      </c>
      <c r="E338" s="4" t="s">
        <v>5336</v>
      </c>
      <c r="F338">
        <v>-1</v>
      </c>
      <c r="G338">
        <v>0</v>
      </c>
      <c r="H338" t="s">
        <v>6540</v>
      </c>
      <c r="M338" t="s">
        <v>5380</v>
      </c>
      <c r="N338">
        <v>19554.394260253099</v>
      </c>
      <c r="O338">
        <v>1.8136963717216501</v>
      </c>
      <c r="P338">
        <v>1.32962627150713E-11</v>
      </c>
      <c r="Q338">
        <v>8.90344680540848E-11</v>
      </c>
      <c r="R338">
        <v>0.268085046080696</v>
      </c>
      <c r="S338">
        <v>6.7653768766188902</v>
      </c>
      <c r="T338" s="27">
        <v>4959</v>
      </c>
      <c r="U338" s="27">
        <v>8313</v>
      </c>
      <c r="V338" s="27">
        <v>4061</v>
      </c>
      <c r="W338" s="26">
        <v>51145</v>
      </c>
      <c r="X338" s="26">
        <v>52612</v>
      </c>
      <c r="Y338" s="26">
        <v>62452</v>
      </c>
      <c r="Z338">
        <v>1094</v>
      </c>
    </row>
    <row r="339" spans="1:26" ht="14.4" x14ac:dyDescent="0.3">
      <c r="A339" t="s">
        <v>2198</v>
      </c>
      <c r="B339" t="s">
        <v>2198</v>
      </c>
      <c r="C339" t="s">
        <v>2199</v>
      </c>
      <c r="D339" s="2" t="s">
        <v>6543</v>
      </c>
      <c r="E339" s="4" t="s">
        <v>5320</v>
      </c>
      <c r="F339">
        <v>1</v>
      </c>
      <c r="G339">
        <v>0</v>
      </c>
      <c r="H339" t="s">
        <v>6544</v>
      </c>
      <c r="M339" t="s">
        <v>5380</v>
      </c>
      <c r="N339">
        <v>326.38352853667499</v>
      </c>
      <c r="O339">
        <v>1.1338416681625501</v>
      </c>
      <c r="P339">
        <v>4.4333202259939103E-9</v>
      </c>
      <c r="Q339">
        <v>2.3128465478804501E-8</v>
      </c>
      <c r="R339">
        <v>0.19325232862526001</v>
      </c>
      <c r="S339">
        <v>5.8671565627610498</v>
      </c>
      <c r="T339" s="27">
        <v>231</v>
      </c>
      <c r="U339" s="27">
        <v>178</v>
      </c>
      <c r="V339" s="27">
        <v>77</v>
      </c>
      <c r="W339" s="26">
        <v>841</v>
      </c>
      <c r="X339" s="26">
        <v>843</v>
      </c>
      <c r="Y339" s="26">
        <v>1129</v>
      </c>
      <c r="Z339">
        <v>1097</v>
      </c>
    </row>
    <row r="340" spans="1:26" ht="14.4" x14ac:dyDescent="0.3">
      <c r="A340" t="s">
        <v>2230</v>
      </c>
      <c r="B340" t="s">
        <v>2230</v>
      </c>
      <c r="C340" t="s">
        <v>2231</v>
      </c>
      <c r="D340" s="2" t="s">
        <v>2230</v>
      </c>
      <c r="E340" s="4" t="s">
        <v>5328</v>
      </c>
      <c r="F340" s="9">
        <v>1</v>
      </c>
      <c r="G340" s="9">
        <v>0</v>
      </c>
      <c r="H340" s="9"/>
      <c r="I340" s="9"/>
      <c r="J340" s="9"/>
      <c r="K340" s="9"/>
      <c r="L340" s="9"/>
      <c r="M340" s="9" t="s">
        <v>5380</v>
      </c>
      <c r="N340">
        <v>22.1343533959006</v>
      </c>
      <c r="O340">
        <v>5.19714222011992</v>
      </c>
      <c r="P340">
        <v>9.3626475194891203E-7</v>
      </c>
      <c r="Q340">
        <v>3.8573524437770596E-6</v>
      </c>
      <c r="R340">
        <v>1.0596503754612401</v>
      </c>
      <c r="S340">
        <v>4.90458205883023</v>
      </c>
      <c r="T340" s="27">
        <v>1</v>
      </c>
      <c r="U340" s="27">
        <v>1</v>
      </c>
      <c r="V340" s="27">
        <v>0</v>
      </c>
      <c r="W340" s="26">
        <v>71</v>
      </c>
      <c r="X340" s="26">
        <v>61</v>
      </c>
      <c r="Y340" s="26">
        <v>64</v>
      </c>
      <c r="Z340">
        <v>1113</v>
      </c>
    </row>
    <row r="341" spans="1:26" ht="14.4" x14ac:dyDescent="0.3">
      <c r="A341" t="s">
        <v>2234</v>
      </c>
      <c r="B341" t="s">
        <v>2234</v>
      </c>
      <c r="C341" t="s">
        <v>2235</v>
      </c>
      <c r="D341" s="2" t="s">
        <v>6565</v>
      </c>
      <c r="E341" s="11" t="s">
        <v>5336</v>
      </c>
      <c r="F341" s="9">
        <v>1</v>
      </c>
      <c r="G341" s="9">
        <v>0</v>
      </c>
      <c r="H341" s="9" t="s">
        <v>6566</v>
      </c>
      <c r="I341" s="9"/>
      <c r="J341" s="9"/>
      <c r="K341" s="9"/>
      <c r="L341" s="9"/>
      <c r="M341" s="9" t="s">
        <v>5380</v>
      </c>
      <c r="N341">
        <v>38.056529945746398</v>
      </c>
      <c r="O341">
        <v>-1.7133467882023199</v>
      </c>
      <c r="P341">
        <v>4.4579117183345098E-8</v>
      </c>
      <c r="Q341">
        <v>2.13608269836862E-7</v>
      </c>
      <c r="R341">
        <v>0.313129976201312</v>
      </c>
      <c r="S341">
        <v>-5.4716792336125897</v>
      </c>
      <c r="T341" s="27">
        <v>51</v>
      </c>
      <c r="U341" s="27">
        <v>37</v>
      </c>
      <c r="V341" s="27">
        <v>31</v>
      </c>
      <c r="W341" s="26">
        <v>28</v>
      </c>
      <c r="X341" s="26">
        <v>26</v>
      </c>
      <c r="Y341" s="26">
        <v>47</v>
      </c>
      <c r="Z341">
        <v>1115</v>
      </c>
    </row>
    <row r="342" spans="1:26" ht="14.4" x14ac:dyDescent="0.3">
      <c r="A342" t="s">
        <v>2236</v>
      </c>
      <c r="B342" t="s">
        <v>2236</v>
      </c>
      <c r="C342" t="s">
        <v>2237</v>
      </c>
      <c r="D342" s="2" t="s">
        <v>6567</v>
      </c>
      <c r="E342" s="4" t="s">
        <v>5378</v>
      </c>
      <c r="F342">
        <v>1</v>
      </c>
      <c r="G342">
        <v>0</v>
      </c>
      <c r="H342" t="s">
        <v>6566</v>
      </c>
      <c r="M342" t="s">
        <v>5380</v>
      </c>
      <c r="N342">
        <v>21.455115383319701</v>
      </c>
      <c r="O342">
        <v>-1.2655121922858299</v>
      </c>
      <c r="P342">
        <v>1.2275895949011701E-3</v>
      </c>
      <c r="Q342">
        <v>3.0894143468255101E-3</v>
      </c>
      <c r="R342">
        <v>0.39150962642040399</v>
      </c>
      <c r="S342">
        <v>-3.2323909985470398</v>
      </c>
      <c r="T342" s="27">
        <v>44</v>
      </c>
      <c r="U342" s="27">
        <v>30</v>
      </c>
      <c r="V342" s="27">
        <v>10</v>
      </c>
      <c r="W342" s="26">
        <v>21</v>
      </c>
      <c r="X342" s="26">
        <v>30</v>
      </c>
      <c r="Y342" s="26">
        <v>41</v>
      </c>
      <c r="Z342">
        <v>1116</v>
      </c>
    </row>
    <row r="343" spans="1:26" ht="14.4" x14ac:dyDescent="0.3">
      <c r="A343" t="s">
        <v>2242</v>
      </c>
      <c r="B343" t="s">
        <v>2242</v>
      </c>
      <c r="C343" t="s">
        <v>2243</v>
      </c>
      <c r="D343" s="2" t="s">
        <v>6571</v>
      </c>
      <c r="E343" s="4" t="s">
        <v>5423</v>
      </c>
      <c r="F343">
        <v>1</v>
      </c>
      <c r="G343">
        <v>0</v>
      </c>
      <c r="M343" t="s">
        <v>5380</v>
      </c>
      <c r="N343">
        <v>15.245643559828499</v>
      </c>
      <c r="O343">
        <v>3.9200552463104699</v>
      </c>
      <c r="P343">
        <v>6.26900024685071E-8</v>
      </c>
      <c r="Q343">
        <v>2.9452052669485101E-7</v>
      </c>
      <c r="R343">
        <v>0.72446661148001601</v>
      </c>
      <c r="S343">
        <v>5.41095363705191</v>
      </c>
      <c r="T343" s="27">
        <v>0</v>
      </c>
      <c r="U343" s="27">
        <v>5</v>
      </c>
      <c r="V343" s="27">
        <v>0</v>
      </c>
      <c r="W343" s="26">
        <v>64</v>
      </c>
      <c r="X343" s="26">
        <v>63</v>
      </c>
      <c r="Y343" s="26">
        <v>76</v>
      </c>
      <c r="Z343">
        <v>1119</v>
      </c>
    </row>
    <row r="344" spans="1:26" ht="14.4" x14ac:dyDescent="0.3">
      <c r="A344" t="s">
        <v>2264</v>
      </c>
      <c r="B344" t="s">
        <v>2264</v>
      </c>
      <c r="C344" t="s">
        <v>2265</v>
      </c>
      <c r="D344" s="2" t="s">
        <v>2264</v>
      </c>
      <c r="E344" s="4" t="s">
        <v>5328</v>
      </c>
      <c r="F344">
        <v>1</v>
      </c>
      <c r="G344">
        <v>0</v>
      </c>
      <c r="H344" t="s">
        <v>6583</v>
      </c>
      <c r="I344" t="s">
        <v>6584</v>
      </c>
      <c r="J344" t="s">
        <v>5485</v>
      </c>
      <c r="M344" t="s">
        <v>5380</v>
      </c>
      <c r="N344">
        <v>54.205975635225599</v>
      </c>
      <c r="O344">
        <v>1.5185294543619201</v>
      </c>
      <c r="P344">
        <v>1.49401293195126E-5</v>
      </c>
      <c r="Q344">
        <v>5.15210456976673E-5</v>
      </c>
      <c r="R344">
        <v>0.35073453520500503</v>
      </c>
      <c r="S344">
        <v>4.3295692380972399</v>
      </c>
      <c r="T344" s="27">
        <v>18</v>
      </c>
      <c r="U344" s="27">
        <v>25</v>
      </c>
      <c r="V344" s="27">
        <v>9</v>
      </c>
      <c r="W344" s="26">
        <v>152</v>
      </c>
      <c r="X344" s="26">
        <v>100</v>
      </c>
      <c r="Y344" s="26">
        <v>145</v>
      </c>
      <c r="Z344">
        <v>1130</v>
      </c>
    </row>
    <row r="345" spans="1:26" ht="14.4" x14ac:dyDescent="0.3">
      <c r="A345" t="s">
        <v>2286</v>
      </c>
      <c r="B345" t="s">
        <v>2286</v>
      </c>
      <c r="C345" t="s">
        <v>2287</v>
      </c>
      <c r="D345" s="2" t="s">
        <v>2286</v>
      </c>
      <c r="E345" s="4" t="s">
        <v>5378</v>
      </c>
      <c r="F345" s="9">
        <v>1</v>
      </c>
      <c r="G345" s="9">
        <v>0</v>
      </c>
      <c r="H345" s="9" t="s">
        <v>6598</v>
      </c>
      <c r="I345" s="9" t="s">
        <v>6595</v>
      </c>
      <c r="J345" s="9" t="s">
        <v>6596</v>
      </c>
      <c r="K345" s="9"/>
      <c r="L345" s="9"/>
      <c r="M345" s="9" t="s">
        <v>5380</v>
      </c>
      <c r="N345">
        <v>37.611042652916097</v>
      </c>
      <c r="O345">
        <v>1.2726406503452901</v>
      </c>
      <c r="P345">
        <v>2.7742815419337403E-4</v>
      </c>
      <c r="Q345">
        <v>7.7815213981068403E-4</v>
      </c>
      <c r="R345">
        <v>0.35005807977417802</v>
      </c>
      <c r="S345">
        <v>3.6355128587983598</v>
      </c>
      <c r="T345" s="27">
        <v>15</v>
      </c>
      <c r="U345" s="27">
        <v>16</v>
      </c>
      <c r="V345" s="27">
        <v>9</v>
      </c>
      <c r="W345" s="26">
        <v>103</v>
      </c>
      <c r="X345" s="26">
        <v>75</v>
      </c>
      <c r="Y345" s="26">
        <v>80</v>
      </c>
      <c r="Z345">
        <v>1141</v>
      </c>
    </row>
    <row r="346" spans="1:26" ht="14.4" x14ac:dyDescent="0.3">
      <c r="A346" t="s">
        <v>2294</v>
      </c>
      <c r="B346" t="s">
        <v>2294</v>
      </c>
      <c r="C346" t="s">
        <v>2295</v>
      </c>
      <c r="D346" s="2" t="s">
        <v>6603</v>
      </c>
      <c r="E346" s="4" t="s">
        <v>5378</v>
      </c>
      <c r="F346" s="9">
        <v>1</v>
      </c>
      <c r="G346" s="9">
        <v>0</v>
      </c>
      <c r="H346" s="9" t="s">
        <v>6604</v>
      </c>
      <c r="I346" s="9"/>
      <c r="J346" s="9"/>
      <c r="K346" s="9" t="s">
        <v>5380</v>
      </c>
      <c r="L346" s="9"/>
      <c r="M346" s="9" t="s">
        <v>5380</v>
      </c>
      <c r="N346">
        <v>68.384248405833205</v>
      </c>
      <c r="O346">
        <v>2.6019653296643201</v>
      </c>
      <c r="P346">
        <v>1.0815074886199799E-13</v>
      </c>
      <c r="Q346">
        <v>8.5390665892533104E-13</v>
      </c>
      <c r="R346">
        <v>0.35017151027920701</v>
      </c>
      <c r="S346">
        <v>7.4305454706742298</v>
      </c>
      <c r="T346" s="27">
        <v>19</v>
      </c>
      <c r="U346" s="27">
        <v>11</v>
      </c>
      <c r="V346" s="27">
        <v>16</v>
      </c>
      <c r="W346" s="26">
        <v>224</v>
      </c>
      <c r="X346" s="26">
        <v>231</v>
      </c>
      <c r="Y346" s="26">
        <v>332</v>
      </c>
      <c r="Z346">
        <v>1145</v>
      </c>
    </row>
    <row r="347" spans="1:26" ht="14.4" x14ac:dyDescent="0.3">
      <c r="A347" t="s">
        <v>2296</v>
      </c>
      <c r="B347" t="s">
        <v>2296</v>
      </c>
      <c r="C347" t="s">
        <v>2297</v>
      </c>
      <c r="D347" s="2" t="s">
        <v>6605</v>
      </c>
      <c r="E347" s="11" t="s">
        <v>5481</v>
      </c>
      <c r="F347" s="9">
        <v>1</v>
      </c>
      <c r="G347" s="9">
        <v>0</v>
      </c>
      <c r="H347" s="9" t="s">
        <v>6606</v>
      </c>
      <c r="I347" s="9" t="s">
        <v>6607</v>
      </c>
      <c r="J347" s="9" t="s">
        <v>5338</v>
      </c>
      <c r="K347" s="9" t="s">
        <v>5380</v>
      </c>
      <c r="L347" s="9"/>
      <c r="M347" s="9" t="s">
        <v>5376</v>
      </c>
      <c r="N347">
        <v>186.30015676290901</v>
      </c>
      <c r="O347">
        <v>1.72645258650699</v>
      </c>
      <c r="P347">
        <v>1.51838609869329E-24</v>
      </c>
      <c r="Q347">
        <v>2.25625350058638E-23</v>
      </c>
      <c r="R347">
        <v>0.16883164742229001</v>
      </c>
      <c r="S347">
        <v>10.2258824862894</v>
      </c>
      <c r="T347" s="27">
        <v>74</v>
      </c>
      <c r="U347" s="27">
        <v>70</v>
      </c>
      <c r="V347" s="27">
        <v>48</v>
      </c>
      <c r="W347" s="26">
        <v>540</v>
      </c>
      <c r="X347" s="26">
        <v>524</v>
      </c>
      <c r="Y347" s="26">
        <v>670</v>
      </c>
      <c r="Z347">
        <v>1146</v>
      </c>
    </row>
    <row r="348" spans="1:26" ht="14.4" x14ac:dyDescent="0.3">
      <c r="A348" t="s">
        <v>2304</v>
      </c>
      <c r="B348" t="s">
        <v>2304</v>
      </c>
      <c r="C348" t="s">
        <v>2305</v>
      </c>
      <c r="D348" s="2" t="s">
        <v>6612</v>
      </c>
      <c r="E348" s="11" t="s">
        <v>5666</v>
      </c>
      <c r="F348">
        <v>1</v>
      </c>
      <c r="G348">
        <v>0</v>
      </c>
      <c r="H348" s="9" t="s">
        <v>6611</v>
      </c>
      <c r="I348" s="9"/>
      <c r="J348" s="9"/>
      <c r="K348" s="9"/>
      <c r="L348" s="9"/>
      <c r="M348" s="9" t="s">
        <v>5376</v>
      </c>
      <c r="N348">
        <v>1317.6403146601799</v>
      </c>
      <c r="O348">
        <v>-1.35239191827572</v>
      </c>
      <c r="P348">
        <v>1.10636456757195E-7</v>
      </c>
      <c r="Q348">
        <v>5.0454039331513796E-7</v>
      </c>
      <c r="R348">
        <v>0.25476804641499501</v>
      </c>
      <c r="S348">
        <v>-5.3083262885832703</v>
      </c>
      <c r="T348" s="27">
        <v>1691</v>
      </c>
      <c r="U348" s="27">
        <v>1667</v>
      </c>
      <c r="V348" s="27">
        <v>1073</v>
      </c>
      <c r="W348" s="26">
        <v>1704</v>
      </c>
      <c r="X348" s="26">
        <v>1339</v>
      </c>
      <c r="Y348" s="26">
        <v>1672</v>
      </c>
      <c r="Z348">
        <v>1150</v>
      </c>
    </row>
    <row r="349" spans="1:26" ht="14.4" x14ac:dyDescent="0.3">
      <c r="A349" t="s">
        <v>2328</v>
      </c>
      <c r="B349" t="s">
        <v>2328</v>
      </c>
      <c r="C349" t="s">
        <v>2329</v>
      </c>
      <c r="D349" s="2" t="s">
        <v>2328</v>
      </c>
      <c r="E349" s="4" t="s">
        <v>5328</v>
      </c>
      <c r="F349">
        <v>1</v>
      </c>
      <c r="G349">
        <v>0</v>
      </c>
      <c r="H349" t="s">
        <v>6622</v>
      </c>
      <c r="M349" t="s">
        <v>5380</v>
      </c>
      <c r="N349">
        <v>258.81353598787001</v>
      </c>
      <c r="O349">
        <v>-1.1356548958775201</v>
      </c>
      <c r="P349">
        <v>6.0482831146433198E-10</v>
      </c>
      <c r="Q349">
        <v>3.4853396161724602E-9</v>
      </c>
      <c r="R349">
        <v>0.183490738734019</v>
      </c>
      <c r="S349">
        <v>-6.1891673863917704</v>
      </c>
      <c r="T349" s="27">
        <v>292</v>
      </c>
      <c r="U349" s="27">
        <v>342</v>
      </c>
      <c r="V349" s="27">
        <v>206</v>
      </c>
      <c r="W349" s="26">
        <v>342</v>
      </c>
      <c r="X349" s="26">
        <v>319</v>
      </c>
      <c r="Y349" s="26">
        <v>383</v>
      </c>
      <c r="Z349">
        <v>1162</v>
      </c>
    </row>
    <row r="350" spans="1:26" ht="14.4" x14ac:dyDescent="0.3">
      <c r="A350" t="s">
        <v>2334</v>
      </c>
      <c r="B350" t="s">
        <v>2334</v>
      </c>
      <c r="C350" t="s">
        <v>2335</v>
      </c>
      <c r="D350" s="2" t="s">
        <v>2334</v>
      </c>
      <c r="E350" s="4" t="s">
        <v>5328</v>
      </c>
      <c r="F350">
        <v>1</v>
      </c>
      <c r="G350">
        <v>0</v>
      </c>
      <c r="H350" t="s">
        <v>6624</v>
      </c>
      <c r="I350" t="s">
        <v>6622</v>
      </c>
      <c r="J350" t="s">
        <v>5338</v>
      </c>
      <c r="M350" t="s">
        <v>5380</v>
      </c>
      <c r="N350">
        <v>14.811222319636199</v>
      </c>
      <c r="O350">
        <v>1.25496512845349</v>
      </c>
      <c r="P350">
        <v>8.2380576024022895E-3</v>
      </c>
      <c r="Q350">
        <v>1.7362280763628699E-2</v>
      </c>
      <c r="R350">
        <v>0.47497803057475602</v>
      </c>
      <c r="S350">
        <v>2.64215405275672</v>
      </c>
      <c r="T350" s="27">
        <v>10</v>
      </c>
      <c r="U350" s="27">
        <v>7</v>
      </c>
      <c r="V350" s="27">
        <v>2</v>
      </c>
      <c r="W350" s="26">
        <v>37</v>
      </c>
      <c r="X350" s="26">
        <v>36</v>
      </c>
      <c r="Y350" s="26">
        <v>48</v>
      </c>
      <c r="Z350">
        <v>1165</v>
      </c>
    </row>
    <row r="351" spans="1:26" ht="14.4" x14ac:dyDescent="0.3">
      <c r="A351" t="s">
        <v>2336</v>
      </c>
      <c r="B351" t="s">
        <v>2336</v>
      </c>
      <c r="C351" t="s">
        <v>2337</v>
      </c>
      <c r="D351" s="2" t="s">
        <v>6625</v>
      </c>
      <c r="E351" s="4" t="s">
        <v>5378</v>
      </c>
      <c r="F351" s="9">
        <v>1</v>
      </c>
      <c r="G351" s="9">
        <v>0</v>
      </c>
      <c r="H351" s="9" t="s">
        <v>6626</v>
      </c>
      <c r="I351" s="9" t="s">
        <v>6622</v>
      </c>
      <c r="J351" s="9" t="s">
        <v>5338</v>
      </c>
      <c r="K351" s="9"/>
      <c r="L351" s="9"/>
      <c r="M351" s="9" t="s">
        <v>5380</v>
      </c>
      <c r="N351">
        <v>256.42631185418901</v>
      </c>
      <c r="O351">
        <v>1.5817072495103599</v>
      </c>
      <c r="P351">
        <v>1.0212311079602599E-11</v>
      </c>
      <c r="Q351">
        <v>6.92604174501253E-11</v>
      </c>
      <c r="R351">
        <v>0.23248509890320301</v>
      </c>
      <c r="S351">
        <v>6.8034779733083797</v>
      </c>
      <c r="T351" s="27">
        <v>146</v>
      </c>
      <c r="U351" s="27">
        <v>112</v>
      </c>
      <c r="V351" s="27">
        <v>56</v>
      </c>
      <c r="W351" s="26">
        <v>926</v>
      </c>
      <c r="X351" s="26">
        <v>606</v>
      </c>
      <c r="Y351" s="26">
        <v>959</v>
      </c>
      <c r="Z351">
        <v>1166</v>
      </c>
    </row>
    <row r="352" spans="1:26" ht="14.4" x14ac:dyDescent="0.3">
      <c r="A352" t="s">
        <v>2338</v>
      </c>
      <c r="B352" t="s">
        <v>2338</v>
      </c>
      <c r="C352" t="s">
        <v>2339</v>
      </c>
      <c r="D352" s="2" t="s">
        <v>2338</v>
      </c>
      <c r="E352" s="4" t="s">
        <v>5320</v>
      </c>
      <c r="F352">
        <v>1</v>
      </c>
      <c r="G352">
        <v>0</v>
      </c>
      <c r="H352" t="s">
        <v>6626</v>
      </c>
      <c r="I352" t="s">
        <v>6622</v>
      </c>
      <c r="J352" t="s">
        <v>5338</v>
      </c>
      <c r="M352" t="s">
        <v>5380</v>
      </c>
      <c r="N352">
        <v>90.460526044486798</v>
      </c>
      <c r="O352">
        <v>1.7697303081756399</v>
      </c>
      <c r="P352">
        <v>2.8950196018612203E-10</v>
      </c>
      <c r="Q352">
        <v>1.7054180059962001E-9</v>
      </c>
      <c r="R352">
        <v>0.28071803548262197</v>
      </c>
      <c r="S352">
        <v>6.3042985646898302</v>
      </c>
      <c r="T352" s="27">
        <v>40</v>
      </c>
      <c r="U352" s="27">
        <v>27</v>
      </c>
      <c r="V352" s="27">
        <v>19</v>
      </c>
      <c r="W352" s="26">
        <v>296</v>
      </c>
      <c r="X352" s="26">
        <v>196</v>
      </c>
      <c r="Y352" s="26">
        <v>300</v>
      </c>
      <c r="Z352">
        <v>1167</v>
      </c>
    </row>
    <row r="353" spans="1:26" ht="14.4" x14ac:dyDescent="0.3">
      <c r="A353" t="s">
        <v>2348</v>
      </c>
      <c r="B353" t="s">
        <v>2348</v>
      </c>
      <c r="C353" t="s">
        <v>2349</v>
      </c>
      <c r="D353" s="2" t="s">
        <v>6631</v>
      </c>
      <c r="E353" s="11" t="s">
        <v>5339</v>
      </c>
      <c r="F353" s="9">
        <v>1</v>
      </c>
      <c r="G353" s="9">
        <v>0</v>
      </c>
      <c r="H353" s="9" t="s">
        <v>6632</v>
      </c>
      <c r="I353" s="9"/>
      <c r="J353" s="9"/>
      <c r="K353" s="9" t="s">
        <v>5333</v>
      </c>
      <c r="L353" s="9"/>
      <c r="M353" s="9" t="s">
        <v>5380</v>
      </c>
      <c r="N353">
        <v>402.65084709284201</v>
      </c>
      <c r="O353">
        <v>-2.7924913066264399</v>
      </c>
      <c r="P353">
        <v>3.3524684875118197E-67</v>
      </c>
      <c r="Q353">
        <v>2.2168197873671899E-65</v>
      </c>
      <c r="R353">
        <v>0.16123392688771099</v>
      </c>
      <c r="S353">
        <v>-17.319501922019398</v>
      </c>
      <c r="T353" s="27">
        <v>434</v>
      </c>
      <c r="U353" s="27">
        <v>556</v>
      </c>
      <c r="V353" s="27">
        <v>365</v>
      </c>
      <c r="W353" s="26">
        <v>173</v>
      </c>
      <c r="X353" s="26">
        <v>160</v>
      </c>
      <c r="Y353" s="26">
        <v>211</v>
      </c>
      <c r="Z353">
        <v>1172</v>
      </c>
    </row>
    <row r="354" spans="1:26" ht="14.4" x14ac:dyDescent="0.3">
      <c r="A354" t="s">
        <v>2350</v>
      </c>
      <c r="B354" t="s">
        <v>2350</v>
      </c>
      <c r="C354" t="s">
        <v>2351</v>
      </c>
      <c r="D354" s="2" t="s">
        <v>6633</v>
      </c>
      <c r="E354" s="11" t="s">
        <v>5420</v>
      </c>
      <c r="F354" s="9">
        <v>1</v>
      </c>
      <c r="G354" s="9">
        <v>0</v>
      </c>
      <c r="H354" s="9" t="s">
        <v>6634</v>
      </c>
      <c r="I354" s="9"/>
      <c r="J354" s="9"/>
      <c r="K354" s="9" t="s">
        <v>5333</v>
      </c>
      <c r="L354" s="9"/>
      <c r="M354" s="9" t="s">
        <v>5380</v>
      </c>
      <c r="N354">
        <v>53.873748991529098</v>
      </c>
      <c r="O354">
        <v>-1.85203508122712</v>
      </c>
      <c r="P354">
        <v>3.8079799778249701E-13</v>
      </c>
      <c r="Q354">
        <v>2.8777448689563E-12</v>
      </c>
      <c r="R354">
        <v>0.25502339085113701</v>
      </c>
      <c r="S354">
        <v>-7.2622165168692199</v>
      </c>
      <c r="T354" s="27">
        <v>65</v>
      </c>
      <c r="U354" s="27">
        <v>65</v>
      </c>
      <c r="V354" s="27">
        <v>41</v>
      </c>
      <c r="W354" s="26">
        <v>37</v>
      </c>
      <c r="X354" s="26">
        <v>32</v>
      </c>
      <c r="Y354" s="26">
        <v>62</v>
      </c>
      <c r="Z354">
        <v>1173</v>
      </c>
    </row>
    <row r="355" spans="1:26" ht="14.4" x14ac:dyDescent="0.3">
      <c r="A355" t="s">
        <v>2352</v>
      </c>
      <c r="B355" t="s">
        <v>2352</v>
      </c>
      <c r="C355" t="s">
        <v>2353</v>
      </c>
      <c r="D355" s="2" t="s">
        <v>6635</v>
      </c>
      <c r="E355" s="11" t="s">
        <v>5420</v>
      </c>
      <c r="F355" s="9">
        <v>1</v>
      </c>
      <c r="G355" s="9">
        <v>0</v>
      </c>
      <c r="H355" s="9" t="s">
        <v>6636</v>
      </c>
      <c r="I355" s="9" t="s">
        <v>6632</v>
      </c>
      <c r="J355" s="9" t="s">
        <v>5338</v>
      </c>
      <c r="K355" s="9" t="s">
        <v>5333</v>
      </c>
      <c r="L355" s="9"/>
      <c r="M355" s="9" t="s">
        <v>5380</v>
      </c>
      <c r="N355">
        <v>727.99095889815203</v>
      </c>
      <c r="O355">
        <v>-5.1882932416384104</v>
      </c>
      <c r="P355">
        <v>1.3261433724578299E-202</v>
      </c>
      <c r="Q355">
        <v>1.1692164067169899E-199</v>
      </c>
      <c r="R355">
        <v>0.17083036863756099</v>
      </c>
      <c r="S355">
        <v>-30.371024092595899</v>
      </c>
      <c r="T355" s="27">
        <v>1336</v>
      </c>
      <c r="U355" s="27">
        <v>1074</v>
      </c>
      <c r="V355" s="27">
        <v>735</v>
      </c>
      <c r="W355" s="26">
        <v>62</v>
      </c>
      <c r="X355" s="26">
        <v>78</v>
      </c>
      <c r="Y355" s="26">
        <v>96</v>
      </c>
      <c r="Z355">
        <v>1174</v>
      </c>
    </row>
    <row r="356" spans="1:26" ht="14.4" x14ac:dyDescent="0.3">
      <c r="A356" t="s">
        <v>2356</v>
      </c>
      <c r="B356" t="s">
        <v>2356</v>
      </c>
      <c r="C356" t="s">
        <v>2357</v>
      </c>
      <c r="D356" s="2" t="s">
        <v>6638</v>
      </c>
      <c r="E356" s="11" t="s">
        <v>5378</v>
      </c>
      <c r="F356" s="9">
        <v>1</v>
      </c>
      <c r="G356" s="9">
        <v>0</v>
      </c>
      <c r="H356" s="9" t="s">
        <v>6637</v>
      </c>
      <c r="I356" s="9"/>
      <c r="J356" s="9"/>
      <c r="K356" s="9"/>
      <c r="L356" s="9"/>
      <c r="M356" s="9" t="s">
        <v>5380</v>
      </c>
      <c r="N356">
        <v>144.13605355549899</v>
      </c>
      <c r="O356">
        <v>1.73620909700679</v>
      </c>
      <c r="P356">
        <v>1.6883493649959199E-20</v>
      </c>
      <c r="Q356">
        <v>2.0674463288954701E-19</v>
      </c>
      <c r="R356">
        <v>0.187083324700898</v>
      </c>
      <c r="S356">
        <v>9.2804054010830708</v>
      </c>
      <c r="T356" s="27">
        <v>56</v>
      </c>
      <c r="U356" s="27">
        <v>68</v>
      </c>
      <c r="V356" s="27">
        <v>42</v>
      </c>
      <c r="W356" s="26">
        <v>458</v>
      </c>
      <c r="X356" s="26">
        <v>463</v>
      </c>
      <c r="Y356" s="26">
        <v>593</v>
      </c>
      <c r="Z356">
        <v>1176</v>
      </c>
    </row>
    <row r="357" spans="1:26" ht="14.4" x14ac:dyDescent="0.3">
      <c r="A357" t="s">
        <v>2358</v>
      </c>
      <c r="B357" t="s">
        <v>2358</v>
      </c>
      <c r="C357" t="s">
        <v>2359</v>
      </c>
      <c r="D357" s="2" t="s">
        <v>6639</v>
      </c>
      <c r="E357" s="11" t="s">
        <v>5425</v>
      </c>
      <c r="F357">
        <v>1</v>
      </c>
      <c r="G357">
        <v>0</v>
      </c>
      <c r="H357" t="s">
        <v>6637</v>
      </c>
      <c r="M357" t="s">
        <v>5380</v>
      </c>
      <c r="N357">
        <v>56.697094855396003</v>
      </c>
      <c r="O357">
        <v>2.4404421252823898</v>
      </c>
      <c r="P357">
        <v>4.4646170215328898E-13</v>
      </c>
      <c r="Q357">
        <v>3.3548045516916199E-12</v>
      </c>
      <c r="R357">
        <v>0.33704628321538399</v>
      </c>
      <c r="S357">
        <v>7.2406736012658097</v>
      </c>
      <c r="T357" s="27">
        <v>22</v>
      </c>
      <c r="U357" s="27">
        <v>16</v>
      </c>
      <c r="V357" s="27">
        <v>8</v>
      </c>
      <c r="W357" s="26">
        <v>191</v>
      </c>
      <c r="X357" s="26">
        <v>215</v>
      </c>
      <c r="Y357" s="26">
        <v>265</v>
      </c>
      <c r="Z357">
        <v>1177</v>
      </c>
    </row>
    <row r="358" spans="1:26" ht="14.4" x14ac:dyDescent="0.3">
      <c r="A358" t="s">
        <v>2360</v>
      </c>
      <c r="B358" t="s">
        <v>2360</v>
      </c>
      <c r="C358" t="s">
        <v>2361</v>
      </c>
      <c r="D358" s="2" t="s">
        <v>6640</v>
      </c>
      <c r="E358" s="11" t="s">
        <v>5425</v>
      </c>
      <c r="F358">
        <v>-1</v>
      </c>
      <c r="G358">
        <v>0</v>
      </c>
      <c r="H358" t="s">
        <v>6641</v>
      </c>
      <c r="M358" t="s">
        <v>5380</v>
      </c>
      <c r="N358">
        <v>340.95760051328602</v>
      </c>
      <c r="O358">
        <v>-1.0574762395155</v>
      </c>
      <c r="P358">
        <v>5.2762149187143298E-8</v>
      </c>
      <c r="Q358">
        <v>2.5054916445241302E-7</v>
      </c>
      <c r="R358">
        <v>0.19432679866040201</v>
      </c>
      <c r="S358">
        <v>-5.4417416784779498</v>
      </c>
      <c r="T358" s="27">
        <v>303</v>
      </c>
      <c r="U358" s="27">
        <v>373</v>
      </c>
      <c r="V358" s="27">
        <v>208</v>
      </c>
      <c r="W358" s="26">
        <v>343</v>
      </c>
      <c r="X358" s="26">
        <v>355</v>
      </c>
      <c r="Y358" s="26">
        <v>466</v>
      </c>
      <c r="Z358">
        <v>1178</v>
      </c>
    </row>
    <row r="359" spans="1:26" ht="14.4" x14ac:dyDescent="0.3">
      <c r="A359" t="s">
        <v>2370</v>
      </c>
      <c r="B359" t="s">
        <v>2370</v>
      </c>
      <c r="C359" t="s">
        <v>2371</v>
      </c>
      <c r="D359" s="2" t="s">
        <v>2370</v>
      </c>
      <c r="E359" s="4" t="s">
        <v>5328</v>
      </c>
      <c r="F359">
        <v>1</v>
      </c>
      <c r="G359">
        <v>0</v>
      </c>
      <c r="H359" t="s">
        <v>6645</v>
      </c>
      <c r="M359" t="s">
        <v>5380</v>
      </c>
      <c r="N359">
        <v>24.939299166719699</v>
      </c>
      <c r="O359">
        <v>6.3187950576268701</v>
      </c>
      <c r="P359">
        <v>1.64583647828599E-7</v>
      </c>
      <c r="Q359">
        <v>7.3908955603844604E-7</v>
      </c>
      <c r="R359">
        <v>1.2069249874604999</v>
      </c>
      <c r="S359">
        <v>5.2354496951151104</v>
      </c>
      <c r="T359" s="27">
        <v>1</v>
      </c>
      <c r="U359" s="27">
        <v>0</v>
      </c>
      <c r="V359" s="27">
        <v>0</v>
      </c>
      <c r="W359" s="26">
        <v>72</v>
      </c>
      <c r="X359" s="26">
        <v>76</v>
      </c>
      <c r="Y359" s="26">
        <v>92</v>
      </c>
      <c r="Z359">
        <v>1183</v>
      </c>
    </row>
    <row r="360" spans="1:26" ht="14.4" x14ac:dyDescent="0.3">
      <c r="A360" t="s">
        <v>2388</v>
      </c>
      <c r="B360" t="s">
        <v>2388</v>
      </c>
      <c r="C360" t="s">
        <v>2389</v>
      </c>
      <c r="D360" s="2" t="s">
        <v>2388</v>
      </c>
      <c r="E360" s="11" t="s">
        <v>5328</v>
      </c>
      <c r="F360" s="9">
        <v>1</v>
      </c>
      <c r="G360" s="9">
        <v>0</v>
      </c>
      <c r="H360" s="9"/>
      <c r="I360" s="9"/>
      <c r="J360" s="9"/>
      <c r="K360" s="9"/>
      <c r="L360" s="9"/>
      <c r="M360" s="9" t="s">
        <v>5380</v>
      </c>
      <c r="N360">
        <v>2.8745593621418002</v>
      </c>
      <c r="O360">
        <v>-2.4407179303359601</v>
      </c>
      <c r="P360">
        <v>1.68230704440183E-2</v>
      </c>
      <c r="Q360">
        <v>3.2574686181865598E-2</v>
      </c>
      <c r="R360">
        <v>1.0209851175399101</v>
      </c>
      <c r="S360">
        <v>-2.3905519173648102</v>
      </c>
      <c r="T360" s="27">
        <v>7</v>
      </c>
      <c r="U360" s="27">
        <v>2</v>
      </c>
      <c r="V360" s="27">
        <v>3</v>
      </c>
      <c r="W360" s="26">
        <v>1</v>
      </c>
      <c r="X360" s="26">
        <v>3</v>
      </c>
      <c r="Y360" s="26">
        <v>2</v>
      </c>
      <c r="Z360">
        <v>1192</v>
      </c>
    </row>
    <row r="361" spans="1:26" ht="14.4" x14ac:dyDescent="0.3">
      <c r="A361" t="s">
        <v>2410</v>
      </c>
      <c r="B361" t="s">
        <v>2410</v>
      </c>
      <c r="C361" t="s">
        <v>2411</v>
      </c>
      <c r="D361" s="2" t="s">
        <v>2410</v>
      </c>
      <c r="E361" s="4" t="s">
        <v>5355</v>
      </c>
      <c r="F361">
        <v>1</v>
      </c>
      <c r="G361">
        <v>0</v>
      </c>
      <c r="H361" t="s">
        <v>6654</v>
      </c>
      <c r="M361" t="s">
        <v>5380</v>
      </c>
      <c r="N361">
        <v>54.751129034993802</v>
      </c>
      <c r="O361">
        <v>-1.06932989578654</v>
      </c>
      <c r="P361">
        <v>2.6796975478096799E-5</v>
      </c>
      <c r="Q361">
        <v>8.8708385656528202E-5</v>
      </c>
      <c r="R361">
        <v>0.254656504794469</v>
      </c>
      <c r="S361">
        <v>-4.1991069368111402</v>
      </c>
      <c r="T361" s="27">
        <v>68</v>
      </c>
      <c r="U361" s="27">
        <v>61</v>
      </c>
      <c r="V361" s="27">
        <v>29</v>
      </c>
      <c r="W361" s="26">
        <v>52</v>
      </c>
      <c r="X361" s="26">
        <v>55</v>
      </c>
      <c r="Y361" s="26">
        <v>98</v>
      </c>
      <c r="Z361">
        <v>1203</v>
      </c>
    </row>
    <row r="362" spans="1:26" ht="14.4" x14ac:dyDescent="0.3">
      <c r="A362" t="s">
        <v>2412</v>
      </c>
      <c r="B362" t="s">
        <v>2412</v>
      </c>
      <c r="C362" t="s">
        <v>2413</v>
      </c>
      <c r="D362" s="2" t="s">
        <v>2412</v>
      </c>
      <c r="E362" s="11" t="s">
        <v>5355</v>
      </c>
      <c r="F362" s="9">
        <v>1</v>
      </c>
      <c r="G362" s="9">
        <v>0</v>
      </c>
      <c r="H362" s="9" t="s">
        <v>6654</v>
      </c>
      <c r="I362" s="9"/>
      <c r="J362" s="9"/>
      <c r="K362" s="9"/>
      <c r="L362" s="9"/>
      <c r="M362" s="9" t="s">
        <v>5380</v>
      </c>
      <c r="N362">
        <v>51.3985360196085</v>
      </c>
      <c r="O362">
        <v>-1.5434184669568001</v>
      </c>
      <c r="P362">
        <v>9.6540298132855203E-5</v>
      </c>
      <c r="Q362">
        <v>2.9216142855995601E-4</v>
      </c>
      <c r="R362">
        <v>0.39583697384790101</v>
      </c>
      <c r="S362">
        <v>-3.8991265822223502</v>
      </c>
      <c r="T362" s="27">
        <v>109</v>
      </c>
      <c r="U362" s="27">
        <v>65</v>
      </c>
      <c r="V362" s="27">
        <v>19</v>
      </c>
      <c r="W362" s="26">
        <v>58</v>
      </c>
      <c r="X362" s="26">
        <v>36</v>
      </c>
      <c r="Y362" s="26">
        <v>76</v>
      </c>
      <c r="Z362">
        <v>1204</v>
      </c>
    </row>
    <row r="363" spans="1:26" ht="14.4" x14ac:dyDescent="0.3">
      <c r="A363" t="s">
        <v>2414</v>
      </c>
      <c r="B363" t="s">
        <v>2414</v>
      </c>
      <c r="C363" t="s">
        <v>2415</v>
      </c>
      <c r="D363" s="2" t="s">
        <v>2414</v>
      </c>
      <c r="E363" s="11" t="s">
        <v>5328</v>
      </c>
      <c r="F363">
        <v>-1</v>
      </c>
      <c r="G363">
        <v>0</v>
      </c>
      <c r="H363" t="s">
        <v>6655</v>
      </c>
      <c r="M363" t="s">
        <v>5380</v>
      </c>
      <c r="N363">
        <v>268.66464420961699</v>
      </c>
      <c r="O363">
        <v>-1.4060481052770499</v>
      </c>
      <c r="P363">
        <v>1.95416205052405E-10</v>
      </c>
      <c r="Q363">
        <v>1.16940240353758E-9</v>
      </c>
      <c r="R363">
        <v>0.22090652884492801</v>
      </c>
      <c r="S363">
        <v>-6.3649006329915601</v>
      </c>
      <c r="T363" s="27">
        <v>200</v>
      </c>
      <c r="U363" s="27">
        <v>245</v>
      </c>
      <c r="V363" s="27">
        <v>156</v>
      </c>
      <c r="W363" s="26">
        <v>225</v>
      </c>
      <c r="X363" s="26">
        <v>188</v>
      </c>
      <c r="Y363" s="26">
        <v>206</v>
      </c>
      <c r="Z363">
        <v>1205</v>
      </c>
    </row>
    <row r="364" spans="1:26" ht="14.4" x14ac:dyDescent="0.3">
      <c r="A364" t="s">
        <v>2416</v>
      </c>
      <c r="B364" t="s">
        <v>2416</v>
      </c>
      <c r="C364" t="s">
        <v>2417</v>
      </c>
      <c r="D364" s="2" t="s">
        <v>6656</v>
      </c>
      <c r="E364" s="11" t="s">
        <v>5328</v>
      </c>
      <c r="F364" s="9">
        <v>1</v>
      </c>
      <c r="G364" s="9">
        <v>0</v>
      </c>
      <c r="H364" s="9" t="s">
        <v>6657</v>
      </c>
      <c r="I364" s="9"/>
      <c r="J364" s="9"/>
      <c r="K364" s="9"/>
      <c r="L364" s="9"/>
      <c r="M364" s="9" t="s">
        <v>5380</v>
      </c>
      <c r="N364">
        <v>26.087286227810399</v>
      </c>
      <c r="O364">
        <v>-2.2281826793220598</v>
      </c>
      <c r="P364">
        <v>6.7615661195130896E-6</v>
      </c>
      <c r="Q364">
        <v>2.4600195854349501E-5</v>
      </c>
      <c r="R364">
        <v>0.49503518365482202</v>
      </c>
      <c r="S364">
        <v>-4.50105922345052</v>
      </c>
      <c r="T364" s="27">
        <v>41</v>
      </c>
      <c r="U364" s="27">
        <v>46</v>
      </c>
      <c r="V364" s="27">
        <v>23</v>
      </c>
      <c r="W364" s="26">
        <v>20</v>
      </c>
      <c r="X364" s="26">
        <v>20</v>
      </c>
      <c r="Y364" s="26">
        <v>23</v>
      </c>
      <c r="Z364">
        <v>1206</v>
      </c>
    </row>
    <row r="365" spans="1:26" ht="14.4" x14ac:dyDescent="0.3">
      <c r="A365" t="s">
        <v>2428</v>
      </c>
      <c r="B365" t="s">
        <v>2428</v>
      </c>
      <c r="C365" t="s">
        <v>2429</v>
      </c>
      <c r="D365" s="2" t="s">
        <v>6665</v>
      </c>
      <c r="E365" s="11" t="s">
        <v>5331</v>
      </c>
      <c r="F365" s="9">
        <v>1</v>
      </c>
      <c r="G365" s="9">
        <v>0</v>
      </c>
      <c r="H365" s="9" t="s">
        <v>6663</v>
      </c>
      <c r="I365" s="9"/>
      <c r="J365" s="9"/>
      <c r="K365" t="s">
        <v>5343</v>
      </c>
      <c r="M365" t="s">
        <v>5380</v>
      </c>
      <c r="N365">
        <v>72.318512332206197</v>
      </c>
      <c r="O365">
        <v>1.04853425836689</v>
      </c>
      <c r="P365">
        <v>1.3410599146245801E-6</v>
      </c>
      <c r="Q365">
        <v>5.4237056180153102E-6</v>
      </c>
      <c r="R365">
        <v>0.21692749369398201</v>
      </c>
      <c r="S365">
        <v>4.8335701506147002</v>
      </c>
      <c r="T365" s="27">
        <v>52</v>
      </c>
      <c r="U365" s="27">
        <v>42</v>
      </c>
      <c r="V365" s="27">
        <v>24</v>
      </c>
      <c r="W365" s="26">
        <v>210</v>
      </c>
      <c r="X365" s="26">
        <v>190</v>
      </c>
      <c r="Y365" s="26">
        <v>260</v>
      </c>
      <c r="Z365">
        <v>1212</v>
      </c>
    </row>
    <row r="366" spans="1:26" ht="14.4" x14ac:dyDescent="0.3">
      <c r="A366" t="s">
        <v>2434</v>
      </c>
      <c r="B366" t="s">
        <v>2434</v>
      </c>
      <c r="C366" t="s">
        <v>2435</v>
      </c>
      <c r="D366" s="2" t="s">
        <v>2434</v>
      </c>
      <c r="E366" s="11" t="s">
        <v>5328</v>
      </c>
      <c r="F366" s="9">
        <v>-1</v>
      </c>
      <c r="G366" s="9">
        <v>0</v>
      </c>
      <c r="H366" s="9" t="s">
        <v>6667</v>
      </c>
      <c r="I366" s="9"/>
      <c r="J366" s="9"/>
      <c r="K366" s="9"/>
      <c r="L366" s="9"/>
      <c r="M366" s="9" t="s">
        <v>5380</v>
      </c>
      <c r="N366">
        <v>7.4649072180552398</v>
      </c>
      <c r="O366">
        <v>-2.03755281687102</v>
      </c>
      <c r="P366">
        <v>6.1558345220790605E-4</v>
      </c>
      <c r="Q366">
        <v>1.6403904974837699E-3</v>
      </c>
      <c r="R366">
        <v>0.59496608259997597</v>
      </c>
      <c r="S366">
        <v>-3.4246537348263701</v>
      </c>
      <c r="T366" s="27">
        <v>15</v>
      </c>
      <c r="U366" s="27">
        <v>9</v>
      </c>
      <c r="V366" s="27">
        <v>11</v>
      </c>
      <c r="W366" s="26">
        <v>3</v>
      </c>
      <c r="X366" s="26">
        <v>11</v>
      </c>
      <c r="Y366" s="26">
        <v>10</v>
      </c>
      <c r="Z366">
        <v>1215</v>
      </c>
    </row>
    <row r="367" spans="1:26" ht="14.4" x14ac:dyDescent="0.3">
      <c r="A367" t="s">
        <v>2438</v>
      </c>
      <c r="B367" t="s">
        <v>2438</v>
      </c>
      <c r="C367" t="s">
        <v>2439</v>
      </c>
      <c r="D367" s="2" t="s">
        <v>6669</v>
      </c>
      <c r="E367" s="11" t="s">
        <v>5425</v>
      </c>
      <c r="F367">
        <v>1</v>
      </c>
      <c r="G367">
        <v>0</v>
      </c>
      <c r="H367" t="s">
        <v>6670</v>
      </c>
      <c r="K367" t="s">
        <v>5343</v>
      </c>
      <c r="L367" t="s">
        <v>5684</v>
      </c>
      <c r="M367" t="s">
        <v>5380</v>
      </c>
      <c r="N367">
        <v>626.22236378008495</v>
      </c>
      <c r="O367">
        <v>1.08260800358146</v>
      </c>
      <c r="P367">
        <v>1.6194059065800601E-11</v>
      </c>
      <c r="Q367">
        <v>1.07892408637387E-10</v>
      </c>
      <c r="R367">
        <v>0.16070122501372899</v>
      </c>
      <c r="S367">
        <v>6.73677505251732</v>
      </c>
      <c r="T367" s="27">
        <v>417</v>
      </c>
      <c r="U367" s="27">
        <v>364</v>
      </c>
      <c r="V367" s="27">
        <v>219</v>
      </c>
      <c r="W367" s="26">
        <v>1353</v>
      </c>
      <c r="X367" s="26">
        <v>1709</v>
      </c>
      <c r="Y367" s="26">
        <v>2806</v>
      </c>
      <c r="Z367">
        <v>1217</v>
      </c>
    </row>
    <row r="368" spans="1:26" ht="14.4" x14ac:dyDescent="0.3">
      <c r="A368" t="s">
        <v>2442</v>
      </c>
      <c r="B368" t="s">
        <v>2442</v>
      </c>
      <c r="C368" t="s">
        <v>2443</v>
      </c>
      <c r="D368" s="2" t="s">
        <v>6672</v>
      </c>
      <c r="E368" s="4" t="s">
        <v>5336</v>
      </c>
      <c r="F368">
        <v>1</v>
      </c>
      <c r="G368">
        <v>0</v>
      </c>
      <c r="H368" t="s">
        <v>6673</v>
      </c>
      <c r="K368" t="s">
        <v>5719</v>
      </c>
      <c r="M368" t="s">
        <v>5380</v>
      </c>
      <c r="N368">
        <v>164.67096585635699</v>
      </c>
      <c r="O368">
        <v>-1.1866532137127901</v>
      </c>
      <c r="P368">
        <v>5.0673875556765403E-5</v>
      </c>
      <c r="Q368">
        <v>1.6051784532652001E-4</v>
      </c>
      <c r="R368">
        <v>0.29282025768320702</v>
      </c>
      <c r="S368">
        <v>-4.0524969928705996</v>
      </c>
      <c r="T368" s="27">
        <v>128</v>
      </c>
      <c r="U368" s="27">
        <v>161</v>
      </c>
      <c r="V368" s="27">
        <v>79</v>
      </c>
      <c r="W368" s="26">
        <v>130</v>
      </c>
      <c r="X368" s="26">
        <v>145</v>
      </c>
      <c r="Y368" s="26">
        <v>160</v>
      </c>
      <c r="Z368">
        <v>1219</v>
      </c>
    </row>
    <row r="369" spans="1:26" ht="14.4" x14ac:dyDescent="0.3">
      <c r="A369" t="s">
        <v>2458</v>
      </c>
      <c r="B369" t="s">
        <v>2458</v>
      </c>
      <c r="C369" t="s">
        <v>2459</v>
      </c>
      <c r="D369" s="2" t="s">
        <v>2458</v>
      </c>
      <c r="E369" s="11" t="s">
        <v>5328</v>
      </c>
      <c r="F369">
        <v>1</v>
      </c>
      <c r="G369">
        <v>0</v>
      </c>
      <c r="H369" t="s">
        <v>6682</v>
      </c>
      <c r="I369" t="s">
        <v>6678</v>
      </c>
      <c r="J369" t="s">
        <v>5338</v>
      </c>
      <c r="M369" t="s">
        <v>5380</v>
      </c>
      <c r="N369">
        <v>1177.22008411303</v>
      </c>
      <c r="O369">
        <v>-1.44553985759149</v>
      </c>
      <c r="P369">
        <v>9.0993560333784097E-10</v>
      </c>
      <c r="Q369">
        <v>5.1317263770332398E-9</v>
      </c>
      <c r="R369">
        <v>0.23602744390507599</v>
      </c>
      <c r="S369">
        <v>-6.1244566889130496</v>
      </c>
      <c r="T369" s="27">
        <v>1064</v>
      </c>
      <c r="U369" s="27">
        <v>1266</v>
      </c>
      <c r="V369" s="27">
        <v>820</v>
      </c>
      <c r="W369" s="26">
        <v>1081</v>
      </c>
      <c r="X369" s="26">
        <v>1019</v>
      </c>
      <c r="Y369" s="26">
        <v>1065</v>
      </c>
      <c r="Z369">
        <v>1227</v>
      </c>
    </row>
    <row r="370" spans="1:26" ht="14.4" x14ac:dyDescent="0.3">
      <c r="A370" t="s">
        <v>2462</v>
      </c>
      <c r="B370" t="s">
        <v>2462</v>
      </c>
      <c r="C370" t="s">
        <v>2463</v>
      </c>
      <c r="D370" s="2" t="s">
        <v>2462</v>
      </c>
      <c r="E370" s="11" t="s">
        <v>5339</v>
      </c>
      <c r="F370" s="9">
        <v>1</v>
      </c>
      <c r="G370" s="9">
        <v>0</v>
      </c>
      <c r="H370" s="9" t="s">
        <v>6683</v>
      </c>
      <c r="I370" s="9"/>
      <c r="J370" s="9"/>
      <c r="K370" s="9"/>
      <c r="L370" s="9"/>
      <c r="M370" s="9" t="s">
        <v>5380</v>
      </c>
      <c r="N370">
        <v>628.04737304160506</v>
      </c>
      <c r="O370">
        <v>-1.32442817942962</v>
      </c>
      <c r="P370">
        <v>1.1125186386435899E-19</v>
      </c>
      <c r="Q370">
        <v>1.3136659817912E-18</v>
      </c>
      <c r="R370">
        <v>0.14590473966008799</v>
      </c>
      <c r="S370">
        <v>-9.0773485667095208</v>
      </c>
      <c r="T370" s="27">
        <v>578</v>
      </c>
      <c r="U370" s="27">
        <v>626</v>
      </c>
      <c r="V370" s="27">
        <v>343</v>
      </c>
      <c r="W370" s="26">
        <v>493</v>
      </c>
      <c r="X370" s="26">
        <v>583</v>
      </c>
      <c r="Y370" s="26">
        <v>585</v>
      </c>
      <c r="Z370">
        <v>1229</v>
      </c>
    </row>
    <row r="371" spans="1:26" ht="14.4" x14ac:dyDescent="0.3">
      <c r="A371" t="s">
        <v>2466</v>
      </c>
      <c r="B371" t="s">
        <v>2466</v>
      </c>
      <c r="C371" t="s">
        <v>2467</v>
      </c>
      <c r="D371" s="2" t="s">
        <v>6685</v>
      </c>
      <c r="E371" s="4" t="s">
        <v>5320</v>
      </c>
      <c r="F371">
        <v>1</v>
      </c>
      <c r="G371">
        <v>0</v>
      </c>
      <c r="H371" t="s">
        <v>6683</v>
      </c>
      <c r="K371" t="s">
        <v>6072</v>
      </c>
      <c r="M371" t="s">
        <v>5380</v>
      </c>
      <c r="N371">
        <v>529.06289213950095</v>
      </c>
      <c r="O371">
        <v>1.3804452918442001</v>
      </c>
      <c r="P371">
        <v>1.1506400026627401E-13</v>
      </c>
      <c r="Q371">
        <v>8.97770739540695E-13</v>
      </c>
      <c r="R371">
        <v>0.185985043918802</v>
      </c>
      <c r="S371">
        <v>7.4223457045658199</v>
      </c>
      <c r="T371" s="27">
        <v>57</v>
      </c>
      <c r="U371" s="27">
        <v>45</v>
      </c>
      <c r="V371" s="27">
        <v>29</v>
      </c>
      <c r="W371" s="26">
        <v>295</v>
      </c>
      <c r="X371" s="26">
        <v>288</v>
      </c>
      <c r="Y371" s="26">
        <v>338</v>
      </c>
      <c r="Z371">
        <v>1231</v>
      </c>
    </row>
    <row r="372" spans="1:26" ht="14.4" x14ac:dyDescent="0.3">
      <c r="A372" t="s">
        <v>2468</v>
      </c>
      <c r="B372" t="s">
        <v>2468</v>
      </c>
      <c r="C372" t="s">
        <v>2469</v>
      </c>
      <c r="D372" s="2" t="s">
        <v>6686</v>
      </c>
      <c r="E372" s="11" t="s">
        <v>5328</v>
      </c>
      <c r="F372" s="9">
        <v>1</v>
      </c>
      <c r="G372" s="9">
        <v>0</v>
      </c>
      <c r="H372" s="9"/>
      <c r="I372" s="9"/>
      <c r="J372" s="9"/>
      <c r="K372" s="9"/>
      <c r="L372" s="9"/>
      <c r="M372" s="9"/>
      <c r="N372">
        <v>4683.7301030237104</v>
      </c>
      <c r="O372">
        <v>-1.0451173557089799</v>
      </c>
      <c r="P372">
        <v>1.27875779233768E-6</v>
      </c>
      <c r="Q372">
        <v>5.1955673743980999E-6</v>
      </c>
      <c r="R372">
        <v>0.21579836615253301</v>
      </c>
      <c r="S372">
        <v>-4.8430271940532696</v>
      </c>
      <c r="T372" s="27">
        <v>4080</v>
      </c>
      <c r="U372" s="27">
        <v>6029</v>
      </c>
      <c r="V372" s="27">
        <v>3254</v>
      </c>
      <c r="W372" s="26">
        <v>4536</v>
      </c>
      <c r="X372" s="26">
        <v>5909</v>
      </c>
      <c r="Y372" s="26">
        <v>7519</v>
      </c>
      <c r="Z372">
        <v>1232</v>
      </c>
    </row>
    <row r="373" spans="1:26" ht="14.4" x14ac:dyDescent="0.3">
      <c r="A373" t="s">
        <v>2476</v>
      </c>
      <c r="B373" t="s">
        <v>2476</v>
      </c>
      <c r="C373" t="s">
        <v>2477</v>
      </c>
      <c r="D373" s="2" t="s">
        <v>2476</v>
      </c>
      <c r="E373" s="4" t="s">
        <v>5328</v>
      </c>
      <c r="F373">
        <v>-1</v>
      </c>
      <c r="G373">
        <v>0</v>
      </c>
      <c r="H373" t="s">
        <v>6691</v>
      </c>
      <c r="M373" t="s">
        <v>5380</v>
      </c>
      <c r="N373">
        <v>395.96649121300698</v>
      </c>
      <c r="O373">
        <v>-1.1533767463618501</v>
      </c>
      <c r="P373">
        <v>1.4389488706841101E-10</v>
      </c>
      <c r="Q373">
        <v>8.7294031260538496E-10</v>
      </c>
      <c r="R373">
        <v>0.17988593748453799</v>
      </c>
      <c r="S373">
        <v>-6.4117115683986698</v>
      </c>
      <c r="T373" s="27">
        <v>279</v>
      </c>
      <c r="U373" s="27">
        <v>358</v>
      </c>
      <c r="V373" s="27">
        <v>255</v>
      </c>
      <c r="W373" s="26">
        <v>329</v>
      </c>
      <c r="X373" s="26">
        <v>341</v>
      </c>
      <c r="Y373" s="26">
        <v>459</v>
      </c>
      <c r="Z373">
        <v>1236</v>
      </c>
    </row>
    <row r="374" spans="1:26" ht="14.4" x14ac:dyDescent="0.3">
      <c r="A374" t="s">
        <v>2478</v>
      </c>
      <c r="B374" t="s">
        <v>2478</v>
      </c>
      <c r="C374" t="s">
        <v>2479</v>
      </c>
      <c r="D374" s="9"/>
      <c r="E374" s="9"/>
      <c r="F374" s="9"/>
      <c r="G374" s="9"/>
      <c r="H374" s="9"/>
      <c r="I374" s="9"/>
      <c r="J374" s="9"/>
      <c r="K374" s="9"/>
      <c r="L374" s="9"/>
      <c r="M374" s="9"/>
      <c r="N374">
        <v>80.566776967513306</v>
      </c>
      <c r="O374">
        <v>-3.0622750364374198</v>
      </c>
      <c r="P374">
        <v>1.45008771746747E-29</v>
      </c>
      <c r="Q374">
        <v>2.6821552536373801E-28</v>
      </c>
      <c r="R374">
        <v>0.271208503026236</v>
      </c>
      <c r="S374">
        <v>-11.2912206006358</v>
      </c>
      <c r="T374" s="27">
        <v>66</v>
      </c>
      <c r="U374" s="27">
        <v>100</v>
      </c>
      <c r="V374" s="27">
        <v>63</v>
      </c>
      <c r="W374" s="26">
        <v>27</v>
      </c>
      <c r="X374" s="26">
        <v>20</v>
      </c>
      <c r="Y374" s="26">
        <v>29</v>
      </c>
      <c r="Z374">
        <v>1237</v>
      </c>
    </row>
    <row r="375" spans="1:26" ht="14.4" x14ac:dyDescent="0.3">
      <c r="A375" t="s">
        <v>2490</v>
      </c>
      <c r="B375" t="s">
        <v>2490</v>
      </c>
      <c r="C375" t="s">
        <v>2491</v>
      </c>
      <c r="D375" s="9" t="s">
        <v>6699</v>
      </c>
      <c r="E375" s="4" t="s">
        <v>5328</v>
      </c>
      <c r="F375" s="9">
        <v>1</v>
      </c>
      <c r="G375" s="9">
        <v>0</v>
      </c>
      <c r="H375" s="9" t="s">
        <v>6700</v>
      </c>
      <c r="I375" s="9"/>
      <c r="J375" s="9"/>
      <c r="K375" s="9"/>
      <c r="L375" s="9"/>
      <c r="M375" s="9" t="s">
        <v>5380</v>
      </c>
      <c r="N375">
        <v>116.15171986263699</v>
      </c>
      <c r="O375">
        <v>1.8337044297970799</v>
      </c>
      <c r="P375">
        <v>1.3629159350167899E-15</v>
      </c>
      <c r="Q375">
        <v>1.2430733269377299E-14</v>
      </c>
      <c r="R375">
        <v>0.22953526118473999</v>
      </c>
      <c r="S375">
        <v>7.9887700928060603</v>
      </c>
      <c r="T375" s="27">
        <v>43</v>
      </c>
      <c r="U375" s="27">
        <v>50</v>
      </c>
      <c r="V375" s="27">
        <v>25</v>
      </c>
      <c r="W375" s="26">
        <v>325</v>
      </c>
      <c r="X375" s="26">
        <v>364</v>
      </c>
      <c r="Y375" s="26">
        <v>452</v>
      </c>
      <c r="Z375">
        <v>1243</v>
      </c>
    </row>
    <row r="376" spans="1:26" ht="14.4" x14ac:dyDescent="0.3">
      <c r="A376" t="s">
        <v>2502</v>
      </c>
      <c r="B376" t="s">
        <v>2502</v>
      </c>
      <c r="C376" t="s">
        <v>2503</v>
      </c>
      <c r="D376" s="9" t="s">
        <v>6709</v>
      </c>
      <c r="E376" s="4" t="s">
        <v>5374</v>
      </c>
      <c r="F376">
        <v>-1</v>
      </c>
      <c r="G376">
        <v>0</v>
      </c>
      <c r="H376" t="s">
        <v>6710</v>
      </c>
      <c r="M376" t="s">
        <v>5380</v>
      </c>
      <c r="N376">
        <v>359.20210888258498</v>
      </c>
      <c r="O376">
        <v>-1.13118358723831</v>
      </c>
      <c r="P376">
        <v>9.85846965029044E-5</v>
      </c>
      <c r="Q376">
        <v>2.9800745400020801E-4</v>
      </c>
      <c r="R376">
        <v>0.29049032737319602</v>
      </c>
      <c r="S376">
        <v>-3.8940490634136302</v>
      </c>
      <c r="T376" s="27">
        <v>243</v>
      </c>
      <c r="U376" s="27">
        <v>343</v>
      </c>
      <c r="V376" s="27">
        <v>248</v>
      </c>
      <c r="W376" s="26">
        <v>332</v>
      </c>
      <c r="X376" s="26">
        <v>318</v>
      </c>
      <c r="Y376" s="26">
        <v>431</v>
      </c>
      <c r="Z376">
        <v>1249</v>
      </c>
    </row>
    <row r="377" spans="1:26" ht="14.4" x14ac:dyDescent="0.3">
      <c r="A377" t="s">
        <v>2522</v>
      </c>
      <c r="B377" t="s">
        <v>2522</v>
      </c>
      <c r="C377" t="s">
        <v>2523</v>
      </c>
      <c r="D377" s="2" t="s">
        <v>6721</v>
      </c>
      <c r="E377" s="4" t="s">
        <v>5331</v>
      </c>
      <c r="F377">
        <v>1</v>
      </c>
      <c r="G377">
        <v>0</v>
      </c>
      <c r="M377" t="s">
        <v>5380</v>
      </c>
      <c r="N377">
        <v>31.651356953851199</v>
      </c>
      <c r="O377">
        <v>-1.1399835761460599</v>
      </c>
      <c r="P377">
        <v>9.6060348813377296E-4</v>
      </c>
      <c r="Q377">
        <v>2.4643998313422198E-3</v>
      </c>
      <c r="R377">
        <v>0.34525935315914202</v>
      </c>
      <c r="S377">
        <v>-3.3018180846229201</v>
      </c>
      <c r="T377" s="27">
        <v>26</v>
      </c>
      <c r="U377" s="27">
        <v>50</v>
      </c>
      <c r="V377" s="27">
        <v>26</v>
      </c>
      <c r="W377" s="26">
        <v>39</v>
      </c>
      <c r="X377" s="26">
        <v>41</v>
      </c>
      <c r="Y377" s="26">
        <v>47</v>
      </c>
      <c r="Z377">
        <v>1259</v>
      </c>
    </row>
    <row r="378" spans="1:26" ht="14.4" x14ac:dyDescent="0.3">
      <c r="A378" t="s">
        <v>2524</v>
      </c>
      <c r="B378" t="s">
        <v>2524</v>
      </c>
      <c r="C378" t="s">
        <v>2525</v>
      </c>
      <c r="D378" s="2" t="s">
        <v>6722</v>
      </c>
      <c r="E378" s="11" t="s">
        <v>5398</v>
      </c>
      <c r="F378" s="9">
        <v>1</v>
      </c>
      <c r="G378" s="9">
        <v>0</v>
      </c>
      <c r="H378" s="9" t="s">
        <v>6723</v>
      </c>
      <c r="I378" s="9" t="s">
        <v>6724</v>
      </c>
      <c r="J378" s="9" t="s">
        <v>5338</v>
      </c>
      <c r="K378" s="9" t="s">
        <v>6072</v>
      </c>
      <c r="L378" s="9"/>
      <c r="M378" s="9" t="s">
        <v>5380</v>
      </c>
      <c r="N378">
        <v>339.94838716951102</v>
      </c>
      <c r="O378">
        <v>1.48654897952354</v>
      </c>
      <c r="P378">
        <v>3.4922003815905799E-12</v>
      </c>
      <c r="Q378">
        <v>2.46316533581522E-11</v>
      </c>
      <c r="R378">
        <v>0.213696919001062</v>
      </c>
      <c r="S378">
        <v>6.9563425924552096</v>
      </c>
      <c r="T378" s="27">
        <v>205</v>
      </c>
      <c r="U378" s="27">
        <v>185</v>
      </c>
      <c r="V378" s="27">
        <v>66</v>
      </c>
      <c r="W378" s="26">
        <v>1045</v>
      </c>
      <c r="X378" s="26">
        <v>983</v>
      </c>
      <c r="Y378" s="26">
        <v>1310</v>
      </c>
      <c r="Z378">
        <v>1260</v>
      </c>
    </row>
    <row r="379" spans="1:26" ht="14.4" x14ac:dyDescent="0.3">
      <c r="A379" t="s">
        <v>2526</v>
      </c>
      <c r="B379" t="s">
        <v>2526</v>
      </c>
      <c r="C379" t="s">
        <v>2527</v>
      </c>
      <c r="D379" s="2" t="s">
        <v>6725</v>
      </c>
      <c r="E379" s="11" t="s">
        <v>5398</v>
      </c>
      <c r="F379" s="9">
        <v>1</v>
      </c>
      <c r="G379" s="9">
        <v>0</v>
      </c>
      <c r="H379" s="9" t="s">
        <v>6723</v>
      </c>
      <c r="I379" s="9" t="s">
        <v>6724</v>
      </c>
      <c r="J379" s="9" t="s">
        <v>5338</v>
      </c>
      <c r="K379" s="9" t="s">
        <v>6072</v>
      </c>
      <c r="L379" s="9"/>
      <c r="M379" s="9" t="s">
        <v>5380</v>
      </c>
      <c r="N379">
        <v>1122.2334541543801</v>
      </c>
      <c r="O379">
        <v>1.10570236675214</v>
      </c>
      <c r="P379">
        <v>8.9108121519505101E-7</v>
      </c>
      <c r="Q379">
        <v>3.6884347639920299E-6</v>
      </c>
      <c r="R379">
        <v>0.22499771529212401</v>
      </c>
      <c r="S379">
        <v>4.9142826420106704</v>
      </c>
      <c r="T379" s="27">
        <v>704</v>
      </c>
      <c r="U379" s="27">
        <v>550</v>
      </c>
      <c r="V379" s="27">
        <v>306</v>
      </c>
      <c r="W379" s="26">
        <v>2807</v>
      </c>
      <c r="X379" s="26">
        <v>2582</v>
      </c>
      <c r="Y379" s="26">
        <v>3586</v>
      </c>
      <c r="Z379">
        <v>1261</v>
      </c>
    </row>
    <row r="380" spans="1:26" ht="14.4" x14ac:dyDescent="0.3">
      <c r="A380" t="s">
        <v>2530</v>
      </c>
      <c r="B380" t="s">
        <v>2530</v>
      </c>
      <c r="C380" t="s">
        <v>2531</v>
      </c>
      <c r="D380" s="2" t="s">
        <v>2530</v>
      </c>
      <c r="E380" s="11" t="s">
        <v>5328</v>
      </c>
      <c r="F380" s="9">
        <v>-1</v>
      </c>
      <c r="G380" s="9">
        <v>0</v>
      </c>
      <c r="H380" s="9" t="s">
        <v>6727</v>
      </c>
      <c r="I380" s="9" t="s">
        <v>6728</v>
      </c>
      <c r="J380" s="9" t="s">
        <v>5436</v>
      </c>
      <c r="K380" s="9"/>
      <c r="L380" s="9"/>
      <c r="M380" s="9" t="s">
        <v>5380</v>
      </c>
      <c r="N380">
        <v>169.123686548606</v>
      </c>
      <c r="O380">
        <v>-2.0112824104790499</v>
      </c>
      <c r="P380">
        <v>7.7334240272875802E-24</v>
      </c>
      <c r="Q380">
        <v>1.0997261587191201E-22</v>
      </c>
      <c r="R380">
        <v>0.199790515526518</v>
      </c>
      <c r="S380">
        <v>-10.0669564077084</v>
      </c>
      <c r="T380" s="27">
        <v>273</v>
      </c>
      <c r="U380" s="27">
        <v>269</v>
      </c>
      <c r="V380" s="27">
        <v>127</v>
      </c>
      <c r="W380" s="26">
        <v>147</v>
      </c>
      <c r="X380" s="26">
        <v>127</v>
      </c>
      <c r="Y380" s="26">
        <v>168</v>
      </c>
      <c r="Z380">
        <v>1263</v>
      </c>
    </row>
    <row r="381" spans="1:26" ht="14.4" x14ac:dyDescent="0.3">
      <c r="A381" t="s">
        <v>2532</v>
      </c>
      <c r="B381" t="s">
        <v>2532</v>
      </c>
      <c r="C381" t="s">
        <v>2533</v>
      </c>
      <c r="D381" s="2" t="s">
        <v>6729</v>
      </c>
      <c r="E381" s="11" t="s">
        <v>5339</v>
      </c>
      <c r="F381" s="9">
        <v>-1</v>
      </c>
      <c r="G381" s="9">
        <v>0</v>
      </c>
      <c r="H381" s="9" t="s">
        <v>6728</v>
      </c>
      <c r="I381" s="9"/>
      <c r="J381" s="9"/>
      <c r="K381" s="9"/>
      <c r="L381" s="9"/>
      <c r="M381" s="9" t="s">
        <v>5380</v>
      </c>
      <c r="N381">
        <v>94.502315608914202</v>
      </c>
      <c r="O381">
        <v>-1.77592671585478</v>
      </c>
      <c r="P381">
        <v>1.21675335020671E-17</v>
      </c>
      <c r="Q381">
        <v>1.2873250445187E-16</v>
      </c>
      <c r="R381">
        <v>0.20767835572336801</v>
      </c>
      <c r="S381">
        <v>-8.5513327071038496</v>
      </c>
      <c r="T381" s="27">
        <v>125</v>
      </c>
      <c r="U381" s="27">
        <v>121</v>
      </c>
      <c r="V381" s="27">
        <v>82</v>
      </c>
      <c r="W381" s="26">
        <v>97</v>
      </c>
      <c r="X381" s="26">
        <v>67</v>
      </c>
      <c r="Y381" s="26">
        <v>98</v>
      </c>
      <c r="Z381">
        <v>1264</v>
      </c>
    </row>
    <row r="382" spans="1:26" ht="14.4" x14ac:dyDescent="0.3">
      <c r="A382" t="s">
        <v>2534</v>
      </c>
      <c r="B382" t="s">
        <v>2534</v>
      </c>
      <c r="C382" t="s">
        <v>2535</v>
      </c>
      <c r="D382" s="2" t="s">
        <v>6730</v>
      </c>
      <c r="E382" s="11" t="s">
        <v>5339</v>
      </c>
      <c r="F382" s="9">
        <v>-1</v>
      </c>
      <c r="G382" s="9">
        <v>0</v>
      </c>
      <c r="H382" s="9"/>
      <c r="I382" s="9"/>
      <c r="J382" s="9"/>
      <c r="K382" s="9"/>
      <c r="L382" s="9"/>
      <c r="M382" s="9" t="s">
        <v>5380</v>
      </c>
      <c r="N382">
        <v>23.112269244288701</v>
      </c>
      <c r="O382">
        <v>-1.6755162410497</v>
      </c>
      <c r="P382">
        <v>2.9129252437703698E-4</v>
      </c>
      <c r="Q382">
        <v>8.1358894084188201E-4</v>
      </c>
      <c r="R382">
        <v>0.462476356238816</v>
      </c>
      <c r="S382">
        <v>-3.6229230282736702</v>
      </c>
      <c r="T382" s="27">
        <v>33</v>
      </c>
      <c r="U382" s="27">
        <v>23</v>
      </c>
      <c r="V382" s="27">
        <v>16</v>
      </c>
      <c r="W382" s="26">
        <v>17</v>
      </c>
      <c r="X382" s="26">
        <v>16</v>
      </c>
      <c r="Y382" s="26">
        <v>29</v>
      </c>
      <c r="Z382">
        <v>1265</v>
      </c>
    </row>
    <row r="383" spans="1:26" ht="14.4" x14ac:dyDescent="0.3">
      <c r="A383" t="s">
        <v>2536</v>
      </c>
      <c r="B383" t="s">
        <v>2536</v>
      </c>
      <c r="C383" t="s">
        <v>2537</v>
      </c>
      <c r="D383" s="2" t="s">
        <v>6731</v>
      </c>
      <c r="E383" s="4" t="s">
        <v>5339</v>
      </c>
      <c r="F383" s="9">
        <v>-1</v>
      </c>
      <c r="G383" s="9">
        <v>0</v>
      </c>
      <c r="H383" s="9"/>
      <c r="I383" s="9"/>
      <c r="J383" s="9"/>
      <c r="K383" s="9"/>
      <c r="L383" s="9"/>
      <c r="M383" s="9" t="s">
        <v>5380</v>
      </c>
      <c r="N383">
        <v>36.038177317227998</v>
      </c>
      <c r="O383">
        <v>-1.3149562194701301</v>
      </c>
      <c r="P383">
        <v>2.9583124360079201E-6</v>
      </c>
      <c r="Q383">
        <v>1.13237863867452E-5</v>
      </c>
      <c r="R383">
        <v>0.28135270778142302</v>
      </c>
      <c r="S383">
        <v>-4.6736931371269899</v>
      </c>
      <c r="T383" s="27">
        <v>50</v>
      </c>
      <c r="U383" s="27">
        <v>52</v>
      </c>
      <c r="V383" s="27">
        <v>24</v>
      </c>
      <c r="W383" s="26">
        <v>35</v>
      </c>
      <c r="X383" s="26">
        <v>49</v>
      </c>
      <c r="Y383" s="26">
        <v>52</v>
      </c>
      <c r="Z383">
        <v>1266</v>
      </c>
    </row>
    <row r="384" spans="1:26" ht="14.4" x14ac:dyDescent="0.3">
      <c r="A384" t="s">
        <v>2538</v>
      </c>
      <c r="B384" t="s">
        <v>2538</v>
      </c>
      <c r="C384" t="s">
        <v>2539</v>
      </c>
      <c r="D384" s="2" t="s">
        <v>6732</v>
      </c>
      <c r="E384" s="11" t="s">
        <v>5339</v>
      </c>
      <c r="F384">
        <v>-1</v>
      </c>
      <c r="G384">
        <v>0</v>
      </c>
      <c r="K384" t="s">
        <v>6000</v>
      </c>
      <c r="M384" t="s">
        <v>5380</v>
      </c>
      <c r="N384">
        <v>43.448407040166202</v>
      </c>
      <c r="O384">
        <v>-1.41010702643409</v>
      </c>
      <c r="P384">
        <v>2.2984497110165801E-5</v>
      </c>
      <c r="Q384">
        <v>7.69544238688462E-5</v>
      </c>
      <c r="R384">
        <v>0.33306479282642099</v>
      </c>
      <c r="S384">
        <v>-4.2337318648055904</v>
      </c>
      <c r="T384" s="27">
        <v>59</v>
      </c>
      <c r="U384" s="27">
        <v>69</v>
      </c>
      <c r="V384" s="27">
        <v>30</v>
      </c>
      <c r="W384" s="26">
        <v>41</v>
      </c>
      <c r="X384" s="26">
        <v>57</v>
      </c>
      <c r="Y384" s="26">
        <v>61</v>
      </c>
      <c r="Z384">
        <v>1267</v>
      </c>
    </row>
    <row r="385" spans="1:26" ht="14.4" x14ac:dyDescent="0.3">
      <c r="A385" t="s">
        <v>2540</v>
      </c>
      <c r="B385" t="s">
        <v>2540</v>
      </c>
      <c r="C385" t="s">
        <v>2541</v>
      </c>
      <c r="D385" s="2" t="s">
        <v>2540</v>
      </c>
      <c r="E385" s="4" t="s">
        <v>5328</v>
      </c>
      <c r="F385">
        <v>-1</v>
      </c>
      <c r="G385">
        <v>0</v>
      </c>
      <c r="M385" t="s">
        <v>5380</v>
      </c>
      <c r="N385">
        <v>74.197017706015799</v>
      </c>
      <c r="O385">
        <v>1.45018155272273</v>
      </c>
      <c r="P385">
        <v>7.7654508012658203E-4</v>
      </c>
      <c r="Q385">
        <v>2.02360762259587E-3</v>
      </c>
      <c r="R385">
        <v>0.431470353438068</v>
      </c>
      <c r="S385">
        <v>3.3610224692549799</v>
      </c>
      <c r="T385" s="27">
        <v>15</v>
      </c>
      <c r="U385" s="27">
        <v>24</v>
      </c>
      <c r="V385" s="27">
        <v>27</v>
      </c>
      <c r="W385" s="26">
        <v>151</v>
      </c>
      <c r="X385" s="26">
        <v>181</v>
      </c>
      <c r="Y385" s="26">
        <v>193</v>
      </c>
      <c r="Z385">
        <v>1268</v>
      </c>
    </row>
    <row r="386" spans="1:26" ht="14.4" x14ac:dyDescent="0.3">
      <c r="A386" t="s">
        <v>2560</v>
      </c>
      <c r="B386" t="s">
        <v>2560</v>
      </c>
      <c r="C386" t="s">
        <v>2561</v>
      </c>
      <c r="D386" s="2" t="s">
        <v>2560</v>
      </c>
      <c r="E386" s="4" t="s">
        <v>5328</v>
      </c>
      <c r="F386">
        <v>1</v>
      </c>
      <c r="G386">
        <v>0</v>
      </c>
      <c r="H386" t="s">
        <v>6742</v>
      </c>
      <c r="M386" t="s">
        <v>5380</v>
      </c>
      <c r="N386">
        <v>552.36075754385797</v>
      </c>
      <c r="O386">
        <v>1.4091496675392201</v>
      </c>
      <c r="P386">
        <v>2.5337295202296998E-9</v>
      </c>
      <c r="Q386">
        <v>1.3649113199608001E-8</v>
      </c>
      <c r="R386">
        <v>0.23646361840081601</v>
      </c>
      <c r="S386">
        <v>5.9592662798158296</v>
      </c>
      <c r="T386" s="27">
        <v>228</v>
      </c>
      <c r="U386" s="27">
        <v>190</v>
      </c>
      <c r="V386" s="27">
        <v>115</v>
      </c>
      <c r="W386" s="26">
        <v>1010</v>
      </c>
      <c r="X386" s="26">
        <v>1268</v>
      </c>
      <c r="Y386" s="26">
        <v>1563</v>
      </c>
      <c r="Z386">
        <v>1278</v>
      </c>
    </row>
    <row r="387" spans="1:26" ht="14.4" x14ac:dyDescent="0.3">
      <c r="A387" t="s">
        <v>2562</v>
      </c>
      <c r="B387" t="s">
        <v>2562</v>
      </c>
      <c r="C387" t="s">
        <v>2563</v>
      </c>
      <c r="D387" s="2"/>
      <c r="E387" s="9"/>
      <c r="F387" s="9"/>
      <c r="G387" s="9"/>
      <c r="H387" s="9"/>
      <c r="I387" s="9"/>
      <c r="J387" s="9"/>
      <c r="K387" s="9"/>
      <c r="L387" s="9"/>
      <c r="M387" s="9"/>
      <c r="N387">
        <v>132.70090620436599</v>
      </c>
      <c r="O387">
        <v>3.2284716425706601</v>
      </c>
      <c r="P387">
        <v>3.3169411233557101E-26</v>
      </c>
      <c r="Q387">
        <v>5.2534786055544E-25</v>
      </c>
      <c r="R387">
        <v>0.30486123152539502</v>
      </c>
      <c r="S387">
        <v>10.5899711367588</v>
      </c>
      <c r="T387" s="27">
        <v>6</v>
      </c>
      <c r="U387" s="27">
        <v>19</v>
      </c>
      <c r="V387" s="27">
        <v>8</v>
      </c>
      <c r="W387" s="26">
        <v>248</v>
      </c>
      <c r="X387" s="26">
        <v>257</v>
      </c>
      <c r="Y387" s="26">
        <v>340</v>
      </c>
      <c r="Z387">
        <v>1279</v>
      </c>
    </row>
    <row r="388" spans="1:26" ht="14.4" x14ac:dyDescent="0.3">
      <c r="A388" t="s">
        <v>2580</v>
      </c>
      <c r="B388" t="s">
        <v>2580</v>
      </c>
      <c r="C388" t="s">
        <v>2581</v>
      </c>
      <c r="D388" s="2" t="s">
        <v>6753</v>
      </c>
      <c r="E388" s="4" t="s">
        <v>5328</v>
      </c>
      <c r="F388">
        <v>-1</v>
      </c>
      <c r="G388">
        <v>0</v>
      </c>
      <c r="H388" t="s">
        <v>6754</v>
      </c>
      <c r="M388" t="s">
        <v>5380</v>
      </c>
      <c r="N388">
        <v>28.769539869956699</v>
      </c>
      <c r="O388">
        <v>2.13424592723596</v>
      </c>
      <c r="P388">
        <v>6.3682740025878695E-8</v>
      </c>
      <c r="Q388">
        <v>2.98653984695832E-7</v>
      </c>
      <c r="R388">
        <v>0.39463587123988503</v>
      </c>
      <c r="S388">
        <v>5.4081397125164798</v>
      </c>
      <c r="T388" s="27">
        <v>9</v>
      </c>
      <c r="U388" s="27">
        <v>11</v>
      </c>
      <c r="V388" s="27">
        <v>4</v>
      </c>
      <c r="W388" s="26">
        <v>88</v>
      </c>
      <c r="X388" s="26">
        <v>98</v>
      </c>
      <c r="Y388" s="26">
        <v>95</v>
      </c>
      <c r="Z388">
        <v>1288</v>
      </c>
    </row>
    <row r="389" spans="1:26" ht="14.4" x14ac:dyDescent="0.3">
      <c r="A389" t="s">
        <v>2582</v>
      </c>
      <c r="B389" t="s">
        <v>2582</v>
      </c>
      <c r="C389" t="s">
        <v>2583</v>
      </c>
      <c r="D389" s="2" t="s">
        <v>6755</v>
      </c>
      <c r="E389" s="11" t="s">
        <v>5425</v>
      </c>
      <c r="F389">
        <v>-1</v>
      </c>
      <c r="G389">
        <v>0</v>
      </c>
      <c r="H389" t="s">
        <v>6756</v>
      </c>
      <c r="M389" t="s">
        <v>5380</v>
      </c>
      <c r="N389">
        <v>5503.4785703264497</v>
      </c>
      <c r="O389">
        <v>-1.0735188841782199</v>
      </c>
      <c r="P389">
        <v>2.00353362626778E-7</v>
      </c>
      <c r="Q389">
        <v>8.9365032739937099E-7</v>
      </c>
      <c r="R389">
        <v>0.206485273525534</v>
      </c>
      <c r="S389">
        <v>-5.19900942982005</v>
      </c>
      <c r="T389" s="27">
        <v>4779</v>
      </c>
      <c r="U389" s="27">
        <v>5519</v>
      </c>
      <c r="V389" s="27">
        <v>3515</v>
      </c>
      <c r="W389" s="26">
        <v>6028</v>
      </c>
      <c r="X389" s="26">
        <v>5254</v>
      </c>
      <c r="Y389" s="26">
        <v>6805</v>
      </c>
      <c r="Z389">
        <v>1289</v>
      </c>
    </row>
    <row r="390" spans="1:26" ht="14.4" x14ac:dyDescent="0.3">
      <c r="A390" t="s">
        <v>2584</v>
      </c>
      <c r="B390" t="s">
        <v>2584</v>
      </c>
      <c r="C390" t="s">
        <v>2585</v>
      </c>
      <c r="D390" s="2" t="s">
        <v>2584</v>
      </c>
      <c r="E390" s="4" t="s">
        <v>5328</v>
      </c>
      <c r="F390">
        <v>1</v>
      </c>
      <c r="G390">
        <v>0</v>
      </c>
      <c r="M390" t="s">
        <v>5380</v>
      </c>
      <c r="N390">
        <v>1.8294246797326099</v>
      </c>
      <c r="O390">
        <v>3.59389986286791</v>
      </c>
      <c r="P390">
        <v>1.65312276291418E-2</v>
      </c>
      <c r="Q390">
        <v>3.2135611713516303E-2</v>
      </c>
      <c r="R390">
        <v>1.4993505206792099</v>
      </c>
      <c r="S390">
        <v>2.3969710973521101</v>
      </c>
      <c r="T390" s="27">
        <v>0</v>
      </c>
      <c r="U390" s="27">
        <v>0</v>
      </c>
      <c r="V390" s="27">
        <v>0</v>
      </c>
      <c r="W390" s="26">
        <v>5</v>
      </c>
      <c r="X390" s="26">
        <v>5</v>
      </c>
      <c r="Y390" s="26">
        <v>9</v>
      </c>
      <c r="Z390">
        <v>1290</v>
      </c>
    </row>
    <row r="391" spans="1:26" ht="14.4" x14ac:dyDescent="0.3">
      <c r="A391" t="s">
        <v>2598</v>
      </c>
      <c r="B391" t="s">
        <v>2598</v>
      </c>
      <c r="C391" t="s">
        <v>2599</v>
      </c>
      <c r="D391" s="2" t="s">
        <v>2598</v>
      </c>
      <c r="E391" s="11" t="s">
        <v>5425</v>
      </c>
      <c r="F391">
        <v>-1</v>
      </c>
      <c r="G391">
        <v>0</v>
      </c>
      <c r="H391" t="s">
        <v>6763</v>
      </c>
      <c r="M391" t="s">
        <v>5380</v>
      </c>
      <c r="N391">
        <v>140.068891102778</v>
      </c>
      <c r="O391">
        <v>1.0099024716112199</v>
      </c>
      <c r="P391">
        <v>2.5179448367553301E-5</v>
      </c>
      <c r="Q391">
        <v>8.3878640972517005E-5</v>
      </c>
      <c r="R391">
        <v>0.239700472126676</v>
      </c>
      <c r="S391">
        <v>4.2131851583400799</v>
      </c>
      <c r="T391" s="27">
        <v>109</v>
      </c>
      <c r="U391" s="27">
        <v>70</v>
      </c>
      <c r="V391" s="27">
        <v>35</v>
      </c>
      <c r="W391" s="26">
        <v>400</v>
      </c>
      <c r="X391" s="26">
        <v>303</v>
      </c>
      <c r="Y391" s="26">
        <v>434</v>
      </c>
      <c r="Z391">
        <v>1297</v>
      </c>
    </row>
    <row r="392" spans="1:26" ht="14.4" x14ac:dyDescent="0.3">
      <c r="A392" t="s">
        <v>2600</v>
      </c>
      <c r="B392" t="s">
        <v>2600</v>
      </c>
      <c r="C392" t="s">
        <v>2601</v>
      </c>
      <c r="D392" s="2" t="s">
        <v>2600</v>
      </c>
      <c r="E392" s="11" t="s">
        <v>5425</v>
      </c>
      <c r="F392">
        <v>-1</v>
      </c>
      <c r="G392">
        <v>0</v>
      </c>
      <c r="H392" t="s">
        <v>6763</v>
      </c>
      <c r="I392" t="s">
        <v>6764</v>
      </c>
      <c r="J392" t="s">
        <v>5338</v>
      </c>
      <c r="M392" t="s">
        <v>5380</v>
      </c>
      <c r="N392">
        <v>27.070002353550699</v>
      </c>
      <c r="O392">
        <v>1.1796444946559801</v>
      </c>
      <c r="P392">
        <v>2.4465735846652399E-3</v>
      </c>
      <c r="Q392">
        <v>5.7881816918064002E-3</v>
      </c>
      <c r="R392">
        <v>0.38933805569346902</v>
      </c>
      <c r="S392">
        <v>3.0298720543895001</v>
      </c>
      <c r="T392" s="27">
        <v>17</v>
      </c>
      <c r="U392" s="27">
        <v>11</v>
      </c>
      <c r="V392" s="27">
        <v>7</v>
      </c>
      <c r="W392" s="26">
        <v>80</v>
      </c>
      <c r="X392" s="26">
        <v>58</v>
      </c>
      <c r="Y392" s="26">
        <v>74</v>
      </c>
      <c r="Z392">
        <v>1298</v>
      </c>
    </row>
    <row r="393" spans="1:26" ht="14.4" x14ac:dyDescent="0.3">
      <c r="A393" t="s">
        <v>2602</v>
      </c>
      <c r="B393" t="s">
        <v>2602</v>
      </c>
      <c r="C393" t="s">
        <v>2603</v>
      </c>
      <c r="D393" s="2" t="s">
        <v>2602</v>
      </c>
      <c r="E393" s="4" t="s">
        <v>5328</v>
      </c>
      <c r="F393">
        <v>-1</v>
      </c>
      <c r="G393">
        <v>0</v>
      </c>
      <c r="H393" t="s">
        <v>6763</v>
      </c>
      <c r="I393" t="s">
        <v>6764</v>
      </c>
      <c r="J393" t="s">
        <v>5338</v>
      </c>
      <c r="M393" t="s">
        <v>5380</v>
      </c>
      <c r="N393">
        <v>324.87248011561798</v>
      </c>
      <c r="O393">
        <v>-1.2101330648648201</v>
      </c>
      <c r="P393">
        <v>2.08273147736087E-8</v>
      </c>
      <c r="Q393">
        <v>1.01638833166412E-7</v>
      </c>
      <c r="R393">
        <v>0.215903002645597</v>
      </c>
      <c r="S393">
        <v>-5.6049848776361904</v>
      </c>
      <c r="T393" s="27">
        <v>402</v>
      </c>
      <c r="U393" s="27">
        <v>455</v>
      </c>
      <c r="V393" s="27">
        <v>185</v>
      </c>
      <c r="W393" s="26">
        <v>359</v>
      </c>
      <c r="X393" s="26">
        <v>334</v>
      </c>
      <c r="Y393" s="26">
        <v>509</v>
      </c>
      <c r="Z393">
        <v>1299</v>
      </c>
    </row>
    <row r="394" spans="1:26" ht="14.4" x14ac:dyDescent="0.3">
      <c r="A394" t="s">
        <v>2610</v>
      </c>
      <c r="B394" t="s">
        <v>2610</v>
      </c>
      <c r="C394" t="s">
        <v>2611</v>
      </c>
      <c r="D394" s="2" t="s">
        <v>6767</v>
      </c>
      <c r="E394" s="4" t="s">
        <v>6768</v>
      </c>
      <c r="F394" s="9">
        <v>-1</v>
      </c>
      <c r="G394" s="9">
        <v>0</v>
      </c>
      <c r="H394" s="9" t="s">
        <v>6769</v>
      </c>
      <c r="I394" s="9"/>
      <c r="J394" s="9"/>
      <c r="K394" s="9" t="s">
        <v>5380</v>
      </c>
      <c r="L394" s="9"/>
      <c r="M394" s="9" t="s">
        <v>5380</v>
      </c>
      <c r="N394">
        <v>315.887831388515</v>
      </c>
      <c r="O394">
        <v>1.4076303842470901</v>
      </c>
      <c r="P394">
        <v>2.9865107529140999E-15</v>
      </c>
      <c r="Q394">
        <v>2.65077883941536E-14</v>
      </c>
      <c r="R394">
        <v>0.17837369225210201</v>
      </c>
      <c r="S394">
        <v>7.8914685594870999</v>
      </c>
      <c r="T394" s="27">
        <v>193</v>
      </c>
      <c r="U394" s="27">
        <v>135</v>
      </c>
      <c r="V394" s="27">
        <v>100</v>
      </c>
      <c r="W394" s="26">
        <v>991</v>
      </c>
      <c r="X394" s="26">
        <v>881</v>
      </c>
      <c r="Y394" s="26">
        <v>1222</v>
      </c>
      <c r="Z394">
        <v>1303</v>
      </c>
    </row>
    <row r="395" spans="1:26" ht="14.4" x14ac:dyDescent="0.3">
      <c r="A395" t="s">
        <v>2612</v>
      </c>
      <c r="B395" t="s">
        <v>2612</v>
      </c>
      <c r="C395" t="s">
        <v>2613</v>
      </c>
      <c r="D395" s="2" t="s">
        <v>6770</v>
      </c>
      <c r="E395" s="4" t="s">
        <v>5355</v>
      </c>
      <c r="F395">
        <v>-1</v>
      </c>
      <c r="G395">
        <v>0</v>
      </c>
      <c r="H395" t="s">
        <v>6769</v>
      </c>
      <c r="K395" t="s">
        <v>5380</v>
      </c>
      <c r="M395" t="s">
        <v>5380</v>
      </c>
      <c r="N395">
        <v>143.07384397372701</v>
      </c>
      <c r="O395">
        <v>1.6603884822416199</v>
      </c>
      <c r="P395">
        <v>1.6228179895330199E-14</v>
      </c>
      <c r="Q395">
        <v>1.3801780007443201E-13</v>
      </c>
      <c r="R395">
        <v>0.21626811895788001</v>
      </c>
      <c r="S395">
        <v>7.6774537562098599</v>
      </c>
      <c r="T395" s="27">
        <v>74</v>
      </c>
      <c r="U395" s="27">
        <v>89</v>
      </c>
      <c r="V395" s="27">
        <v>33</v>
      </c>
      <c r="W395" s="26">
        <v>513</v>
      </c>
      <c r="X395" s="26">
        <v>471</v>
      </c>
      <c r="Y395" s="26">
        <v>674</v>
      </c>
      <c r="Z395">
        <v>1304</v>
      </c>
    </row>
    <row r="396" spans="1:26" ht="14.4" x14ac:dyDescent="0.3">
      <c r="A396" t="s">
        <v>2620</v>
      </c>
      <c r="B396" t="s">
        <v>2620</v>
      </c>
      <c r="C396" t="s">
        <v>2621</v>
      </c>
      <c r="D396" s="2" t="s">
        <v>6773</v>
      </c>
      <c r="E396" s="4" t="s">
        <v>5423</v>
      </c>
      <c r="F396">
        <v>-1</v>
      </c>
      <c r="G396">
        <v>0</v>
      </c>
      <c r="H396" t="s">
        <v>6772</v>
      </c>
      <c r="M396" t="s">
        <v>5380</v>
      </c>
      <c r="N396">
        <v>181.02127905534701</v>
      </c>
      <c r="O396">
        <v>2.0958067631180102</v>
      </c>
      <c r="P396">
        <v>7.4970651138465594E-15</v>
      </c>
      <c r="Q396">
        <v>6.5015531888931597E-14</v>
      </c>
      <c r="R396">
        <v>0.26952932354265202</v>
      </c>
      <c r="S396">
        <v>7.7758024083281301</v>
      </c>
      <c r="T396" s="27">
        <v>93</v>
      </c>
      <c r="U396" s="27">
        <v>41</v>
      </c>
      <c r="V396" s="27">
        <v>28</v>
      </c>
      <c r="W396" s="26">
        <v>636</v>
      </c>
      <c r="X396" s="26">
        <v>475</v>
      </c>
      <c r="Y396" s="26">
        <v>727</v>
      </c>
      <c r="Z396">
        <v>1308</v>
      </c>
    </row>
    <row r="397" spans="1:26" ht="14.4" x14ac:dyDescent="0.3">
      <c r="A397" t="s">
        <v>2630</v>
      </c>
      <c r="B397" t="s">
        <v>2630</v>
      </c>
      <c r="C397" t="s">
        <v>2631</v>
      </c>
      <c r="D397" s="2" t="s">
        <v>6779</v>
      </c>
      <c r="E397" s="4" t="s">
        <v>5336</v>
      </c>
      <c r="F397">
        <v>-1</v>
      </c>
      <c r="G397">
        <v>0</v>
      </c>
      <c r="H397" t="s">
        <v>6776</v>
      </c>
      <c r="I397" t="s">
        <v>6777</v>
      </c>
      <c r="J397" t="s">
        <v>5338</v>
      </c>
      <c r="K397" t="s">
        <v>6057</v>
      </c>
      <c r="M397" t="s">
        <v>5380</v>
      </c>
      <c r="N397">
        <v>241.11933875212901</v>
      </c>
      <c r="O397">
        <v>1.3209649484252</v>
      </c>
      <c r="P397">
        <v>1.00032262505942E-10</v>
      </c>
      <c r="Q397">
        <v>6.2109233410379296E-10</v>
      </c>
      <c r="R397">
        <v>0.20426548639398601</v>
      </c>
      <c r="S397">
        <v>6.4669023227807099</v>
      </c>
      <c r="T397" s="27">
        <v>148</v>
      </c>
      <c r="U397" s="27">
        <v>98</v>
      </c>
      <c r="V397" s="27">
        <v>47</v>
      </c>
      <c r="W397" s="26">
        <v>601</v>
      </c>
      <c r="X397" s="26">
        <v>554</v>
      </c>
      <c r="Y397" s="26">
        <v>786</v>
      </c>
      <c r="Z397">
        <v>1313</v>
      </c>
    </row>
    <row r="398" spans="1:26" ht="14.4" x14ac:dyDescent="0.3">
      <c r="A398" t="s">
        <v>2634</v>
      </c>
      <c r="B398" t="s">
        <v>2634</v>
      </c>
      <c r="C398" t="s">
        <v>2635</v>
      </c>
      <c r="D398" s="2" t="s">
        <v>6781</v>
      </c>
      <c r="E398" s="4" t="s">
        <v>5328</v>
      </c>
      <c r="F398" s="9">
        <v>-1</v>
      </c>
      <c r="G398" s="9">
        <v>0</v>
      </c>
      <c r="H398" s="9" t="s">
        <v>6782</v>
      </c>
      <c r="I398" s="9" t="s">
        <v>6777</v>
      </c>
      <c r="J398" s="9" t="s">
        <v>5338</v>
      </c>
      <c r="K398" s="9"/>
      <c r="L398" s="9"/>
      <c r="M398" s="9" t="s">
        <v>5380</v>
      </c>
      <c r="N398">
        <v>242.77798570495</v>
      </c>
      <c r="O398">
        <v>1.51961434606079</v>
      </c>
      <c r="P398">
        <v>2.6250938368548801E-15</v>
      </c>
      <c r="Q398">
        <v>2.3378360937647E-14</v>
      </c>
      <c r="R398">
        <v>0.19217265307013201</v>
      </c>
      <c r="S398">
        <v>7.9075473111474199</v>
      </c>
      <c r="T398" s="27">
        <v>113</v>
      </c>
      <c r="U398" s="27">
        <v>109</v>
      </c>
      <c r="V398" s="27">
        <v>50</v>
      </c>
      <c r="W398" s="26">
        <v>707</v>
      </c>
      <c r="X398" s="26">
        <v>523</v>
      </c>
      <c r="Y398" s="26">
        <v>868</v>
      </c>
      <c r="Z398">
        <v>1315</v>
      </c>
    </row>
    <row r="399" spans="1:26" ht="14.4" x14ac:dyDescent="0.3">
      <c r="A399" t="s">
        <v>2638</v>
      </c>
      <c r="B399" t="s">
        <v>2638</v>
      </c>
      <c r="C399" t="s">
        <v>2639</v>
      </c>
      <c r="D399" s="2" t="s">
        <v>6784</v>
      </c>
      <c r="E399" s="4" t="s">
        <v>5481</v>
      </c>
      <c r="F399" s="9">
        <v>-1</v>
      </c>
      <c r="G399" s="9">
        <v>0</v>
      </c>
      <c r="H399" s="9" t="s">
        <v>6782</v>
      </c>
      <c r="I399" s="9" t="s">
        <v>6777</v>
      </c>
      <c r="J399" s="9" t="s">
        <v>5338</v>
      </c>
      <c r="K399" s="9"/>
      <c r="L399" s="9"/>
      <c r="M399" s="9" t="s">
        <v>5380</v>
      </c>
      <c r="N399">
        <v>156.32690399609899</v>
      </c>
      <c r="O399">
        <v>1.6245766848198899</v>
      </c>
      <c r="P399">
        <v>1.46277960297128E-15</v>
      </c>
      <c r="Q399">
        <v>1.32501782529419E-14</v>
      </c>
      <c r="R399">
        <v>0.203579847340398</v>
      </c>
      <c r="S399">
        <v>7.9800466796867804</v>
      </c>
      <c r="T399" s="27">
        <v>55</v>
      </c>
      <c r="U399" s="27">
        <v>62</v>
      </c>
      <c r="V399" s="27">
        <v>58</v>
      </c>
      <c r="W399" s="26">
        <v>454</v>
      </c>
      <c r="X399" s="26">
        <v>464</v>
      </c>
      <c r="Y399" s="26">
        <v>597</v>
      </c>
      <c r="Z399">
        <v>1317</v>
      </c>
    </row>
    <row r="400" spans="1:26" ht="14.4" x14ac:dyDescent="0.3">
      <c r="A400" t="s">
        <v>2644</v>
      </c>
      <c r="B400" t="s">
        <v>2644</v>
      </c>
      <c r="C400" t="s">
        <v>2645</v>
      </c>
      <c r="D400" s="2" t="s">
        <v>2644</v>
      </c>
      <c r="E400" s="4" t="s">
        <v>5328</v>
      </c>
      <c r="F400">
        <v>-1</v>
      </c>
      <c r="G400">
        <v>0</v>
      </c>
      <c r="H400" t="s">
        <v>6785</v>
      </c>
      <c r="I400" t="s">
        <v>6777</v>
      </c>
      <c r="J400" t="s">
        <v>5338</v>
      </c>
      <c r="M400" t="s">
        <v>5380</v>
      </c>
      <c r="N400">
        <v>29.163469741100599</v>
      </c>
      <c r="O400">
        <v>1.02999847210111</v>
      </c>
      <c r="P400">
        <v>4.7749742677690504E-3</v>
      </c>
      <c r="Q400">
        <v>1.05600392460277E-2</v>
      </c>
      <c r="R400">
        <v>0.36501017412896303</v>
      </c>
      <c r="S400">
        <v>2.8218349654472799</v>
      </c>
      <c r="T400" s="27">
        <v>20</v>
      </c>
      <c r="U400" s="27">
        <v>18</v>
      </c>
      <c r="V400" s="27">
        <v>3</v>
      </c>
      <c r="W400" s="26">
        <v>82</v>
      </c>
      <c r="X400" s="26">
        <v>56</v>
      </c>
      <c r="Y400" s="26">
        <v>81</v>
      </c>
      <c r="Z400">
        <v>1320</v>
      </c>
    </row>
    <row r="401" spans="1:26" ht="14.4" x14ac:dyDescent="0.3">
      <c r="A401" t="s">
        <v>2646</v>
      </c>
      <c r="B401" t="s">
        <v>2646</v>
      </c>
      <c r="C401" t="s">
        <v>2647</v>
      </c>
      <c r="D401" s="2" t="s">
        <v>2646</v>
      </c>
      <c r="E401" s="4" t="s">
        <v>5328</v>
      </c>
      <c r="F401">
        <v>-1</v>
      </c>
      <c r="G401">
        <v>0</v>
      </c>
      <c r="H401" t="s">
        <v>6785</v>
      </c>
      <c r="I401" t="s">
        <v>6777</v>
      </c>
      <c r="J401" t="s">
        <v>5338</v>
      </c>
      <c r="M401" t="s">
        <v>5380</v>
      </c>
      <c r="N401">
        <v>18.978743821406098</v>
      </c>
      <c r="O401">
        <v>1.3337790129217999</v>
      </c>
      <c r="P401">
        <v>3.3143281001408202E-3</v>
      </c>
      <c r="Q401">
        <v>7.6295890555896197E-3</v>
      </c>
      <c r="R401">
        <v>0.45413388201510901</v>
      </c>
      <c r="S401">
        <v>2.9369731388538498</v>
      </c>
      <c r="T401" s="27">
        <v>12</v>
      </c>
      <c r="U401" s="27">
        <v>6</v>
      </c>
      <c r="V401" s="27">
        <v>4</v>
      </c>
      <c r="W401" s="26">
        <v>51</v>
      </c>
      <c r="X401" s="26">
        <v>37</v>
      </c>
      <c r="Y401" s="26">
        <v>62</v>
      </c>
      <c r="Z401">
        <v>1321</v>
      </c>
    </row>
    <row r="402" spans="1:26" ht="14.4" x14ac:dyDescent="0.3">
      <c r="A402" t="s">
        <v>2650</v>
      </c>
      <c r="B402" t="s">
        <v>2650</v>
      </c>
      <c r="C402" t="s">
        <v>2651</v>
      </c>
      <c r="D402" s="2" t="s">
        <v>2650</v>
      </c>
      <c r="E402" s="4" t="s">
        <v>5328</v>
      </c>
      <c r="M402" t="s">
        <v>5380</v>
      </c>
      <c r="N402">
        <v>32.043221175890899</v>
      </c>
      <c r="O402">
        <v>3.1682898647352302</v>
      </c>
      <c r="P402">
        <v>1.3994801729688E-9</v>
      </c>
      <c r="Q402">
        <v>7.7765232300472292E-9</v>
      </c>
      <c r="R402">
        <v>0.52320523698182797</v>
      </c>
      <c r="S402">
        <v>6.0555392813189197</v>
      </c>
      <c r="T402" s="27">
        <v>2</v>
      </c>
      <c r="U402" s="27">
        <v>4</v>
      </c>
      <c r="V402" s="27">
        <v>5</v>
      </c>
      <c r="W402" s="26">
        <v>99</v>
      </c>
      <c r="X402" s="26">
        <v>84</v>
      </c>
      <c r="Y402" s="26">
        <v>87</v>
      </c>
      <c r="Z402">
        <v>1323</v>
      </c>
    </row>
    <row r="403" spans="1:26" ht="14.4" x14ac:dyDescent="0.3">
      <c r="A403" t="s">
        <v>2652</v>
      </c>
      <c r="B403" t="s">
        <v>2652</v>
      </c>
      <c r="C403" t="s">
        <v>2653</v>
      </c>
      <c r="D403" s="2" t="s">
        <v>6788</v>
      </c>
      <c r="E403" s="4" t="s">
        <v>5328</v>
      </c>
      <c r="F403">
        <v>1</v>
      </c>
      <c r="G403">
        <v>0</v>
      </c>
      <c r="H403" t="s">
        <v>6789</v>
      </c>
      <c r="M403" t="s">
        <v>5380</v>
      </c>
      <c r="N403">
        <v>7.8905186812342398</v>
      </c>
      <c r="O403">
        <v>1.7286576338247801</v>
      </c>
      <c r="P403">
        <v>1.12491738131658E-2</v>
      </c>
      <c r="Q403">
        <v>2.2993867647468001E-2</v>
      </c>
      <c r="R403">
        <v>0.68195343970831901</v>
      </c>
      <c r="S403">
        <v>2.5348616682161702</v>
      </c>
      <c r="T403" s="27">
        <v>4</v>
      </c>
      <c r="U403" s="27">
        <v>4</v>
      </c>
      <c r="V403" s="27">
        <v>0</v>
      </c>
      <c r="W403" s="26">
        <v>15</v>
      </c>
      <c r="X403" s="26">
        <v>24</v>
      </c>
      <c r="Y403" s="26">
        <v>32</v>
      </c>
      <c r="Z403">
        <v>1324</v>
      </c>
    </row>
    <row r="404" spans="1:26" ht="14.4" x14ac:dyDescent="0.3">
      <c r="A404" t="s">
        <v>2654</v>
      </c>
      <c r="B404" t="s">
        <v>2654</v>
      </c>
      <c r="C404" t="s">
        <v>2655</v>
      </c>
      <c r="D404" s="2" t="s">
        <v>6790</v>
      </c>
      <c r="E404" s="4" t="s">
        <v>5328</v>
      </c>
      <c r="F404">
        <v>-1</v>
      </c>
      <c r="G404">
        <v>0</v>
      </c>
      <c r="M404" t="s">
        <v>5380</v>
      </c>
      <c r="N404">
        <v>172.53232176604101</v>
      </c>
      <c r="O404">
        <v>1.35395354243</v>
      </c>
      <c r="P404">
        <v>6.4086777182797103E-8</v>
      </c>
      <c r="Q404">
        <v>3.0001685955486402E-7</v>
      </c>
      <c r="R404">
        <v>0.25040722875215998</v>
      </c>
      <c r="S404">
        <v>5.4070066154922296</v>
      </c>
      <c r="T404" s="27">
        <v>98</v>
      </c>
      <c r="U404" s="27">
        <v>82</v>
      </c>
      <c r="V404" s="27">
        <v>43</v>
      </c>
      <c r="W404" s="26">
        <v>634</v>
      </c>
      <c r="X404" s="26">
        <v>367</v>
      </c>
      <c r="Y404" s="26">
        <v>502</v>
      </c>
      <c r="Z404">
        <v>1325</v>
      </c>
    </row>
    <row r="405" spans="1:26" ht="14.4" x14ac:dyDescent="0.3">
      <c r="A405" t="s">
        <v>2656</v>
      </c>
      <c r="B405" t="s">
        <v>2656</v>
      </c>
      <c r="C405" t="s">
        <v>2657</v>
      </c>
      <c r="D405" s="2" t="s">
        <v>6791</v>
      </c>
      <c r="E405" s="11" t="s">
        <v>5339</v>
      </c>
      <c r="F405" s="9">
        <v>-1</v>
      </c>
      <c r="G405" s="9">
        <v>0</v>
      </c>
      <c r="H405" s="9" t="s">
        <v>6792</v>
      </c>
      <c r="I405" s="9"/>
      <c r="J405" s="9"/>
      <c r="K405" s="9"/>
      <c r="L405" s="9"/>
      <c r="M405" s="9" t="s">
        <v>5380</v>
      </c>
      <c r="N405">
        <v>85.175897932676193</v>
      </c>
      <c r="O405">
        <v>-1.54690922589906</v>
      </c>
      <c r="P405">
        <v>7.1152719398666501E-10</v>
      </c>
      <c r="Q405">
        <v>4.0560116984800197E-9</v>
      </c>
      <c r="R405">
        <v>0.25097887556876802</v>
      </c>
      <c r="S405">
        <v>-6.1635036908722203</v>
      </c>
      <c r="T405" s="27">
        <v>101</v>
      </c>
      <c r="U405" s="27">
        <v>100</v>
      </c>
      <c r="V405" s="27">
        <v>81</v>
      </c>
      <c r="W405" s="26">
        <v>86</v>
      </c>
      <c r="X405" s="26">
        <v>89</v>
      </c>
      <c r="Y405" s="26">
        <v>92</v>
      </c>
      <c r="Z405">
        <v>1326</v>
      </c>
    </row>
    <row r="406" spans="1:26" ht="14.4" x14ac:dyDescent="0.3">
      <c r="A406" t="s">
        <v>2668</v>
      </c>
      <c r="B406" t="s">
        <v>2668</v>
      </c>
      <c r="C406" t="s">
        <v>2669</v>
      </c>
      <c r="D406" s="2" t="s">
        <v>2668</v>
      </c>
      <c r="E406" s="11" t="s">
        <v>5404</v>
      </c>
      <c r="F406" s="9">
        <v>1</v>
      </c>
      <c r="G406" s="9">
        <v>0</v>
      </c>
      <c r="H406" s="9" t="s">
        <v>6797</v>
      </c>
      <c r="I406" s="9"/>
      <c r="J406" s="9"/>
      <c r="K406" s="9"/>
      <c r="L406" s="9"/>
      <c r="M406" s="9" t="s">
        <v>5380</v>
      </c>
      <c r="N406">
        <v>62.419142175726897</v>
      </c>
      <c r="O406">
        <v>-2.8111364328839001</v>
      </c>
      <c r="P406">
        <v>1.4840575946116899E-29</v>
      </c>
      <c r="Q406">
        <v>2.7259252345471801E-28</v>
      </c>
      <c r="R406">
        <v>0.24901145167206001</v>
      </c>
      <c r="S406">
        <v>-11.2891853527527</v>
      </c>
      <c r="T406" s="27">
        <v>86</v>
      </c>
      <c r="U406" s="27">
        <v>89</v>
      </c>
      <c r="V406" s="27">
        <v>53</v>
      </c>
      <c r="W406" s="26">
        <v>30</v>
      </c>
      <c r="X406" s="26">
        <v>29</v>
      </c>
      <c r="Y406" s="26">
        <v>29</v>
      </c>
      <c r="Z406">
        <v>1332</v>
      </c>
    </row>
    <row r="407" spans="1:26" ht="14.4" x14ac:dyDescent="0.3">
      <c r="A407" t="s">
        <v>2670</v>
      </c>
      <c r="B407" t="s">
        <v>2670</v>
      </c>
      <c r="C407" t="s">
        <v>2671</v>
      </c>
      <c r="D407" s="2" t="s">
        <v>2670</v>
      </c>
      <c r="E407" s="4" t="s">
        <v>5328</v>
      </c>
      <c r="F407">
        <v>-1</v>
      </c>
      <c r="G407">
        <v>0</v>
      </c>
      <c r="H407" t="s">
        <v>6798</v>
      </c>
      <c r="M407" t="s">
        <v>5380</v>
      </c>
      <c r="N407">
        <v>106.868890770178</v>
      </c>
      <c r="O407">
        <v>1.32567661424139</v>
      </c>
      <c r="P407">
        <v>7.9723485987457898E-8</v>
      </c>
      <c r="Q407">
        <v>3.6800806358957399E-7</v>
      </c>
      <c r="R407">
        <v>0.24697047966201899</v>
      </c>
      <c r="S407">
        <v>5.36775332847711</v>
      </c>
      <c r="T407" s="27">
        <v>34</v>
      </c>
      <c r="U407" s="27">
        <v>47</v>
      </c>
      <c r="V407" s="27">
        <v>20</v>
      </c>
      <c r="W407" s="26">
        <v>209</v>
      </c>
      <c r="X407" s="26">
        <v>203</v>
      </c>
      <c r="Y407" s="26">
        <v>273</v>
      </c>
      <c r="Z407">
        <v>1333</v>
      </c>
    </row>
    <row r="408" spans="1:26" ht="14.4" x14ac:dyDescent="0.3">
      <c r="A408" t="s">
        <v>2676</v>
      </c>
      <c r="B408" t="s">
        <v>2676</v>
      </c>
      <c r="C408" t="s">
        <v>2677</v>
      </c>
      <c r="D408" s="2" t="s">
        <v>6799</v>
      </c>
      <c r="E408" s="4" t="s">
        <v>5666</v>
      </c>
      <c r="F408">
        <v>-1</v>
      </c>
      <c r="G408">
        <v>0</v>
      </c>
      <c r="H408" t="s">
        <v>6798</v>
      </c>
      <c r="M408" t="s">
        <v>5380</v>
      </c>
      <c r="N408">
        <v>801.01192762944697</v>
      </c>
      <c r="O408">
        <v>1.48370396026383</v>
      </c>
      <c r="P408">
        <v>2.3027747804047502E-13</v>
      </c>
      <c r="Q408">
        <v>1.7603581775059501E-12</v>
      </c>
      <c r="R408">
        <v>0.20241727963543299</v>
      </c>
      <c r="S408">
        <v>7.3299273803900702</v>
      </c>
      <c r="T408" s="27">
        <v>316</v>
      </c>
      <c r="U408" s="27">
        <v>314</v>
      </c>
      <c r="V408" s="27">
        <v>129</v>
      </c>
      <c r="W408" s="26">
        <v>1720</v>
      </c>
      <c r="X408" s="26">
        <v>1749</v>
      </c>
      <c r="Y408" s="26">
        <v>2114</v>
      </c>
      <c r="Z408">
        <v>1336</v>
      </c>
    </row>
    <row r="409" spans="1:26" ht="14.4" x14ac:dyDescent="0.3">
      <c r="A409" t="s">
        <v>2678</v>
      </c>
      <c r="B409" t="s">
        <v>2678</v>
      </c>
      <c r="C409" t="s">
        <v>2679</v>
      </c>
      <c r="D409" s="2" t="s">
        <v>2678</v>
      </c>
      <c r="E409" s="11" t="s">
        <v>5666</v>
      </c>
      <c r="F409" s="9">
        <v>-1</v>
      </c>
      <c r="G409" s="9">
        <v>0</v>
      </c>
      <c r="H409" s="9" t="s">
        <v>6798</v>
      </c>
      <c r="I409" s="9"/>
      <c r="J409" s="9"/>
      <c r="K409" s="9"/>
      <c r="L409" s="9"/>
      <c r="M409" s="9" t="s">
        <v>5380</v>
      </c>
      <c r="N409">
        <v>476.24716589176001</v>
      </c>
      <c r="O409">
        <v>2.0437032193441902</v>
      </c>
      <c r="P409">
        <v>3.6351183272732E-30</v>
      </c>
      <c r="Q409">
        <v>6.86777712545543E-29</v>
      </c>
      <c r="R409">
        <v>0.17908091088740299</v>
      </c>
      <c r="S409">
        <v>11.4121779324049</v>
      </c>
      <c r="T409" s="27">
        <v>204</v>
      </c>
      <c r="U409" s="27">
        <v>165</v>
      </c>
      <c r="V409" s="27">
        <v>68</v>
      </c>
      <c r="W409" s="26">
        <v>1530</v>
      </c>
      <c r="X409" s="26">
        <v>1283</v>
      </c>
      <c r="Y409" s="26">
        <v>1957</v>
      </c>
      <c r="Z409">
        <v>1337</v>
      </c>
    </row>
    <row r="410" spans="1:26" ht="14.4" x14ac:dyDescent="0.3">
      <c r="A410" t="s">
        <v>2680</v>
      </c>
      <c r="B410" t="s">
        <v>2680</v>
      </c>
      <c r="C410" t="s">
        <v>2681</v>
      </c>
      <c r="D410" s="2" t="s">
        <v>2680</v>
      </c>
      <c r="E410" s="11" t="s">
        <v>5328</v>
      </c>
      <c r="F410" s="9">
        <v>-1</v>
      </c>
      <c r="G410" s="9">
        <v>0</v>
      </c>
      <c r="H410" s="9" t="s">
        <v>6798</v>
      </c>
      <c r="I410" s="9"/>
      <c r="J410" s="9"/>
      <c r="K410" s="9"/>
      <c r="L410" s="9"/>
      <c r="M410" s="9" t="s">
        <v>5380</v>
      </c>
      <c r="N410">
        <v>188.04343943660399</v>
      </c>
      <c r="O410">
        <v>2.8475409560504601</v>
      </c>
      <c r="P410">
        <v>8.9775861962822203E-29</v>
      </c>
      <c r="Q410">
        <v>1.58304769927777E-27</v>
      </c>
      <c r="R410">
        <v>0.25584695767668397</v>
      </c>
      <c r="S410">
        <v>11.1298605303289</v>
      </c>
      <c r="T410" s="27">
        <v>33</v>
      </c>
      <c r="U410" s="27">
        <v>53</v>
      </c>
      <c r="V410" s="27">
        <v>13</v>
      </c>
      <c r="W410" s="26">
        <v>613</v>
      </c>
      <c r="X410" s="26">
        <v>537</v>
      </c>
      <c r="Y410" s="26">
        <v>740</v>
      </c>
      <c r="Z410">
        <v>1338</v>
      </c>
    </row>
    <row r="411" spans="1:26" ht="14.4" x14ac:dyDescent="0.3">
      <c r="A411" t="s">
        <v>2688</v>
      </c>
      <c r="B411" t="s">
        <v>2688</v>
      </c>
      <c r="C411" t="s">
        <v>2689</v>
      </c>
      <c r="D411" s="2" t="s">
        <v>2688</v>
      </c>
      <c r="E411" s="11" t="s">
        <v>5666</v>
      </c>
      <c r="F411" s="9">
        <v>-1</v>
      </c>
      <c r="G411" s="9">
        <v>0</v>
      </c>
      <c r="H411" s="9" t="s">
        <v>6803</v>
      </c>
      <c r="I411" s="9"/>
      <c r="J411" s="9"/>
      <c r="M411" t="s">
        <v>5380</v>
      </c>
      <c r="N411">
        <v>76.724912605064603</v>
      </c>
      <c r="O411">
        <v>1.0295240489447799</v>
      </c>
      <c r="P411">
        <v>1.86998265411233E-5</v>
      </c>
      <c r="Q411">
        <v>6.3574603086466805E-5</v>
      </c>
      <c r="R411">
        <v>0.240550024500432</v>
      </c>
      <c r="S411">
        <v>4.2798750533610299</v>
      </c>
      <c r="T411" s="27">
        <v>38</v>
      </c>
      <c r="U411" s="27">
        <v>39</v>
      </c>
      <c r="V411" s="27">
        <v>24</v>
      </c>
      <c r="W411" s="26">
        <v>196</v>
      </c>
      <c r="X411" s="26">
        <v>161</v>
      </c>
      <c r="Y411" s="26">
        <v>201</v>
      </c>
      <c r="Z411">
        <v>1342</v>
      </c>
    </row>
    <row r="412" spans="1:26" ht="14.4" x14ac:dyDescent="0.3">
      <c r="A412" t="s">
        <v>2690</v>
      </c>
      <c r="B412" t="s">
        <v>2690</v>
      </c>
      <c r="C412" t="s">
        <v>2691</v>
      </c>
      <c r="D412" s="2" t="s">
        <v>6804</v>
      </c>
      <c r="E412" s="4" t="s">
        <v>5666</v>
      </c>
      <c r="F412">
        <v>-1</v>
      </c>
      <c r="G412">
        <v>0</v>
      </c>
      <c r="H412" t="s">
        <v>6803</v>
      </c>
      <c r="M412" t="s">
        <v>5380</v>
      </c>
      <c r="N412">
        <v>55.0883264145574</v>
      </c>
      <c r="O412">
        <v>1.3365167881240501</v>
      </c>
      <c r="P412">
        <v>8.7859550358366194E-6</v>
      </c>
      <c r="Q412">
        <v>3.1403852797010598E-5</v>
      </c>
      <c r="R412">
        <v>0.30067334449706001</v>
      </c>
      <c r="S412">
        <v>4.4450790619955196</v>
      </c>
      <c r="T412" s="27">
        <v>34</v>
      </c>
      <c r="U412" s="27">
        <v>21</v>
      </c>
      <c r="V412" s="27">
        <v>13</v>
      </c>
      <c r="W412" s="26">
        <v>141</v>
      </c>
      <c r="X412" s="26">
        <v>129</v>
      </c>
      <c r="Y412" s="26">
        <v>195</v>
      </c>
      <c r="Z412">
        <v>1343</v>
      </c>
    </row>
    <row r="413" spans="1:26" ht="14.4" x14ac:dyDescent="0.3">
      <c r="A413" t="s">
        <v>2702</v>
      </c>
      <c r="B413" t="s">
        <v>2702</v>
      </c>
      <c r="C413" t="s">
        <v>2703</v>
      </c>
      <c r="D413" s="2" t="s">
        <v>6812</v>
      </c>
      <c r="E413" s="4" t="s">
        <v>5423</v>
      </c>
      <c r="F413">
        <v>-1</v>
      </c>
      <c r="G413">
        <v>0</v>
      </c>
      <c r="H413" t="s">
        <v>6809</v>
      </c>
      <c r="N413">
        <v>55.3351486722608</v>
      </c>
      <c r="O413">
        <v>1.1628787103979901</v>
      </c>
      <c r="P413">
        <v>3.5374717074753902E-5</v>
      </c>
      <c r="Q413">
        <v>1.1508748667001699E-4</v>
      </c>
      <c r="R413">
        <v>0.28117501780426601</v>
      </c>
      <c r="S413">
        <v>4.1357824727071</v>
      </c>
      <c r="T413" s="27">
        <v>27</v>
      </c>
      <c r="U413" s="27">
        <v>18</v>
      </c>
      <c r="V413" s="27">
        <v>23</v>
      </c>
      <c r="W413" s="26">
        <v>129</v>
      </c>
      <c r="X413" s="26">
        <v>109</v>
      </c>
      <c r="Y413" s="26">
        <v>191</v>
      </c>
      <c r="Z413">
        <v>1349</v>
      </c>
    </row>
    <row r="414" spans="1:26" ht="14.4" x14ac:dyDescent="0.3">
      <c r="A414" t="s">
        <v>2706</v>
      </c>
      <c r="B414" t="s">
        <v>2706</v>
      </c>
      <c r="C414" t="s">
        <v>2707</v>
      </c>
      <c r="D414" s="2" t="s">
        <v>2706</v>
      </c>
      <c r="E414" s="4" t="s">
        <v>5328</v>
      </c>
      <c r="F414">
        <v>-1</v>
      </c>
      <c r="G414">
        <v>0</v>
      </c>
      <c r="H414" t="s">
        <v>6813</v>
      </c>
      <c r="K414" t="s">
        <v>5343</v>
      </c>
      <c r="N414">
        <v>5245.4623509908997</v>
      </c>
      <c r="O414">
        <v>-1.1424747572748299</v>
      </c>
      <c r="P414">
        <v>9.3869554297178207E-10</v>
      </c>
      <c r="Q414">
        <v>5.2826589599156701E-9</v>
      </c>
      <c r="R414">
        <v>0.186694141112033</v>
      </c>
      <c r="S414">
        <v>-6.1194997897081702</v>
      </c>
      <c r="T414" s="27">
        <v>4925</v>
      </c>
      <c r="U414" s="27">
        <v>6235</v>
      </c>
      <c r="V414" s="27">
        <v>3152</v>
      </c>
      <c r="W414" s="26">
        <v>5385</v>
      </c>
      <c r="X414" s="26">
        <v>5572</v>
      </c>
      <c r="Y414" s="26">
        <v>6544</v>
      </c>
      <c r="Z414">
        <v>1351</v>
      </c>
    </row>
    <row r="415" spans="1:26" ht="14.4" x14ac:dyDescent="0.3">
      <c r="A415" t="s">
        <v>2710</v>
      </c>
      <c r="B415" t="s">
        <v>2710</v>
      </c>
      <c r="C415" t="s">
        <v>2711</v>
      </c>
      <c r="D415" s="2" t="s">
        <v>2710</v>
      </c>
      <c r="E415" s="4" t="s">
        <v>5328</v>
      </c>
      <c r="F415">
        <v>-1</v>
      </c>
      <c r="G415">
        <v>0</v>
      </c>
      <c r="K415" t="s">
        <v>5343</v>
      </c>
      <c r="N415">
        <v>90.920372649766094</v>
      </c>
      <c r="O415">
        <v>1.0971892416331599</v>
      </c>
      <c r="P415">
        <v>3.2807918404552203E-5</v>
      </c>
      <c r="Q415">
        <v>1.07264455105118E-4</v>
      </c>
      <c r="R415">
        <v>0.26418906037420398</v>
      </c>
      <c r="S415">
        <v>4.15304570173749</v>
      </c>
      <c r="T415" s="27">
        <v>48</v>
      </c>
      <c r="U415" s="27">
        <v>36</v>
      </c>
      <c r="V415" s="27">
        <v>24</v>
      </c>
      <c r="W415" s="26">
        <v>210</v>
      </c>
      <c r="X415" s="26">
        <v>166</v>
      </c>
      <c r="Y415" s="26">
        <v>252</v>
      </c>
      <c r="Z415">
        <v>1353</v>
      </c>
    </row>
    <row r="416" spans="1:26" ht="14.4" x14ac:dyDescent="0.3">
      <c r="A416" t="s">
        <v>2712</v>
      </c>
      <c r="B416" t="s">
        <v>2712</v>
      </c>
      <c r="C416" t="s">
        <v>2713</v>
      </c>
      <c r="D416" s="2" t="s">
        <v>2712</v>
      </c>
      <c r="E416" s="4" t="s">
        <v>5328</v>
      </c>
      <c r="F416">
        <v>-1</v>
      </c>
      <c r="G416">
        <v>0</v>
      </c>
      <c r="K416" t="s">
        <v>5343</v>
      </c>
      <c r="N416">
        <v>204.76869657963201</v>
      </c>
      <c r="O416">
        <v>1.0023053258299599</v>
      </c>
      <c r="P416">
        <v>1.9221994475072501E-4</v>
      </c>
      <c r="Q416">
        <v>5.5083613636583905E-4</v>
      </c>
      <c r="R416">
        <v>0.26878462127167102</v>
      </c>
      <c r="S416">
        <v>3.7290278033313902</v>
      </c>
      <c r="T416" s="27">
        <v>175</v>
      </c>
      <c r="U416" s="27">
        <v>97</v>
      </c>
      <c r="V416" s="27">
        <v>42</v>
      </c>
      <c r="W416" s="26">
        <v>587</v>
      </c>
      <c r="X416" s="26">
        <v>422</v>
      </c>
      <c r="Y416" s="26">
        <v>613</v>
      </c>
      <c r="Z416">
        <v>1354</v>
      </c>
    </row>
    <row r="417" spans="1:26" ht="14.4" x14ac:dyDescent="0.3">
      <c r="A417" t="s">
        <v>2738</v>
      </c>
      <c r="B417" t="s">
        <v>2738</v>
      </c>
      <c r="C417" t="s">
        <v>2739</v>
      </c>
      <c r="D417" s="2" t="s">
        <v>6828</v>
      </c>
      <c r="E417" s="4" t="s">
        <v>5336</v>
      </c>
      <c r="F417">
        <v>-1</v>
      </c>
      <c r="G417">
        <v>0</v>
      </c>
      <c r="H417" t="s">
        <v>6823</v>
      </c>
      <c r="N417">
        <v>4783.7867823713204</v>
      </c>
      <c r="O417">
        <v>1.13090971627627</v>
      </c>
      <c r="P417">
        <v>6.1472593432417399E-10</v>
      </c>
      <c r="Q417">
        <v>3.5346741223640002E-9</v>
      </c>
      <c r="R417">
        <v>0.18279964163090501</v>
      </c>
      <c r="S417">
        <v>6.1866079505763603</v>
      </c>
      <c r="T417" s="27">
        <v>2931</v>
      </c>
      <c r="U417" s="27">
        <v>2400</v>
      </c>
      <c r="V417" s="27">
        <v>1193</v>
      </c>
      <c r="W417" s="26">
        <v>11304</v>
      </c>
      <c r="X417" s="26">
        <v>11048</v>
      </c>
      <c r="Y417" s="26">
        <v>15638</v>
      </c>
      <c r="Z417">
        <v>1367</v>
      </c>
    </row>
    <row r="418" spans="1:26" ht="14.4" x14ac:dyDescent="0.3">
      <c r="A418" t="s">
        <v>2740</v>
      </c>
      <c r="B418" t="s">
        <v>2740</v>
      </c>
      <c r="C418" t="s">
        <v>2741</v>
      </c>
      <c r="D418" s="2" t="s">
        <v>6829</v>
      </c>
      <c r="E418" s="4" t="s">
        <v>5349</v>
      </c>
      <c r="F418">
        <v>-1</v>
      </c>
      <c r="G418">
        <v>0</v>
      </c>
      <c r="H418" t="s">
        <v>6830</v>
      </c>
      <c r="N418">
        <v>291.29723686094798</v>
      </c>
      <c r="O418">
        <v>-1.01185604549291</v>
      </c>
      <c r="P418">
        <v>2.9874776158759801E-9</v>
      </c>
      <c r="Q418">
        <v>1.5939231267360499E-8</v>
      </c>
      <c r="R418">
        <v>0.17056767734125999</v>
      </c>
      <c r="S418">
        <v>-5.9322848341802299</v>
      </c>
      <c r="T418" s="27">
        <v>256</v>
      </c>
      <c r="U418" s="27">
        <v>342</v>
      </c>
      <c r="V418" s="27">
        <v>188</v>
      </c>
      <c r="W418" s="26">
        <v>331</v>
      </c>
      <c r="X418" s="26">
        <v>329</v>
      </c>
      <c r="Y418" s="26">
        <v>405</v>
      </c>
      <c r="Z418">
        <v>1368</v>
      </c>
    </row>
    <row r="419" spans="1:26" ht="14.4" x14ac:dyDescent="0.3">
      <c r="A419" t="s">
        <v>2742</v>
      </c>
      <c r="B419" t="s">
        <v>2742</v>
      </c>
      <c r="C419" t="s">
        <v>2743</v>
      </c>
      <c r="D419" s="2" t="s">
        <v>6831</v>
      </c>
      <c r="E419" s="11" t="s">
        <v>5331</v>
      </c>
      <c r="F419" s="9">
        <v>1</v>
      </c>
      <c r="G419" s="9">
        <v>0</v>
      </c>
      <c r="H419" s="9" t="s">
        <v>6832</v>
      </c>
      <c r="I419" s="9"/>
      <c r="J419" s="9"/>
      <c r="K419" s="9"/>
      <c r="L419" s="9"/>
      <c r="M419" s="9"/>
      <c r="N419">
        <v>315.59370490904001</v>
      </c>
      <c r="O419">
        <v>-1.4700318386464599</v>
      </c>
      <c r="P419">
        <v>4.0827444344557098E-21</v>
      </c>
      <c r="Q419">
        <v>5.21684011069341E-20</v>
      </c>
      <c r="R419">
        <v>0.15588115949224801</v>
      </c>
      <c r="S419">
        <v>-9.4304651276318108</v>
      </c>
      <c r="T419" s="27">
        <v>366</v>
      </c>
      <c r="U419" s="27">
        <v>368</v>
      </c>
      <c r="V419" s="27">
        <v>220</v>
      </c>
      <c r="W419" s="26">
        <v>296</v>
      </c>
      <c r="X419" s="26">
        <v>288</v>
      </c>
      <c r="Y419" s="26">
        <v>351</v>
      </c>
      <c r="Z419">
        <v>1369</v>
      </c>
    </row>
    <row r="420" spans="1:26" ht="14.4" x14ac:dyDescent="0.3">
      <c r="A420" t="s">
        <v>2748</v>
      </c>
      <c r="B420" t="s">
        <v>2748</v>
      </c>
      <c r="C420" t="s">
        <v>2749</v>
      </c>
      <c r="D420" s="2" t="s">
        <v>6834</v>
      </c>
      <c r="E420" s="11" t="s">
        <v>5398</v>
      </c>
      <c r="F420" s="9">
        <v>-1</v>
      </c>
      <c r="G420" s="9">
        <v>0</v>
      </c>
      <c r="H420" s="9" t="s">
        <v>6835</v>
      </c>
      <c r="I420" s="9" t="s">
        <v>6836</v>
      </c>
      <c r="J420" s="9" t="s">
        <v>5485</v>
      </c>
      <c r="K420" s="9"/>
      <c r="L420" s="9"/>
      <c r="M420" s="9"/>
      <c r="N420">
        <v>1470.6189907456301</v>
      </c>
      <c r="O420">
        <v>1.3737839347121199</v>
      </c>
      <c r="P420">
        <v>1.16231439389888E-16</v>
      </c>
      <c r="Q420">
        <v>1.13863761920834E-15</v>
      </c>
      <c r="R420">
        <v>0.16577764577064399</v>
      </c>
      <c r="S420">
        <v>8.2869070092404105</v>
      </c>
      <c r="T420" s="27">
        <v>769</v>
      </c>
      <c r="U420" s="27">
        <v>720</v>
      </c>
      <c r="V420" s="27">
        <v>510</v>
      </c>
      <c r="W420" s="26">
        <v>5398</v>
      </c>
      <c r="X420" s="26">
        <v>3768</v>
      </c>
      <c r="Y420" s="26">
        <v>4985</v>
      </c>
      <c r="Z420">
        <v>1372</v>
      </c>
    </row>
    <row r="421" spans="1:26" ht="14.4" x14ac:dyDescent="0.3">
      <c r="A421" t="s">
        <v>2750</v>
      </c>
      <c r="B421" t="s">
        <v>2750</v>
      </c>
      <c r="C421" t="s">
        <v>2751</v>
      </c>
      <c r="D421" s="2" t="s">
        <v>6837</v>
      </c>
      <c r="E421" s="4" t="s">
        <v>5320</v>
      </c>
      <c r="F421">
        <v>-1</v>
      </c>
      <c r="G421">
        <v>0</v>
      </c>
      <c r="H421" t="s">
        <v>6836</v>
      </c>
      <c r="N421">
        <v>132.72034540174599</v>
      </c>
      <c r="O421">
        <v>1.1526541476550101</v>
      </c>
      <c r="P421">
        <v>2.2041238979551901E-7</v>
      </c>
      <c r="Q421">
        <v>9.7817243457910602E-7</v>
      </c>
      <c r="R421">
        <v>0.22246673201803999</v>
      </c>
      <c r="S421">
        <v>5.1812427736905002</v>
      </c>
      <c r="T421" s="27">
        <v>79</v>
      </c>
      <c r="U421" s="27">
        <v>57</v>
      </c>
      <c r="V421" s="27">
        <v>37</v>
      </c>
      <c r="W421" s="26">
        <v>347</v>
      </c>
      <c r="X421" s="26">
        <v>317</v>
      </c>
      <c r="Y421" s="26">
        <v>367</v>
      </c>
      <c r="Z421">
        <v>1373</v>
      </c>
    </row>
    <row r="422" spans="1:26" ht="14.4" x14ac:dyDescent="0.3">
      <c r="A422" t="s">
        <v>2758</v>
      </c>
      <c r="B422" t="s">
        <v>2758</v>
      </c>
      <c r="C422" t="s">
        <v>2759</v>
      </c>
      <c r="D422" s="2" t="s">
        <v>2758</v>
      </c>
      <c r="E422" s="11" t="s">
        <v>7359</v>
      </c>
      <c r="F422" s="9">
        <v>-1</v>
      </c>
      <c r="G422" s="9">
        <v>0</v>
      </c>
      <c r="H422" s="9" t="s">
        <v>6843</v>
      </c>
      <c r="I422" s="9"/>
      <c r="J422" s="9"/>
      <c r="K422" s="9"/>
      <c r="L422" s="9"/>
      <c r="M422" s="9" t="s">
        <v>5380</v>
      </c>
      <c r="N422">
        <v>107.599121145965</v>
      </c>
      <c r="O422">
        <v>-2.9729254659850399</v>
      </c>
      <c r="P422">
        <v>5.5609979342336597E-34</v>
      </c>
      <c r="Q422">
        <v>1.2360369358023599E-32</v>
      </c>
      <c r="R422">
        <v>0.244634062888854</v>
      </c>
      <c r="S422">
        <v>-12.1525409457625</v>
      </c>
      <c r="T422" s="27">
        <v>141</v>
      </c>
      <c r="U422" s="27">
        <v>145</v>
      </c>
      <c r="V422" s="27">
        <v>98</v>
      </c>
      <c r="W422" s="26">
        <v>43</v>
      </c>
      <c r="X422" s="26">
        <v>32</v>
      </c>
      <c r="Y422" s="26">
        <v>61</v>
      </c>
      <c r="Z422">
        <v>1377</v>
      </c>
    </row>
    <row r="423" spans="1:26" ht="14.4" x14ac:dyDescent="0.3">
      <c r="A423" t="s">
        <v>2760</v>
      </c>
      <c r="B423" t="s">
        <v>2760</v>
      </c>
      <c r="C423" t="s">
        <v>2761</v>
      </c>
      <c r="D423" s="2" t="s">
        <v>2760</v>
      </c>
      <c r="E423" s="11" t="s">
        <v>5328</v>
      </c>
      <c r="F423" s="9">
        <v>-1</v>
      </c>
      <c r="G423" s="9">
        <v>0</v>
      </c>
      <c r="H423" s="9" t="s">
        <v>6843</v>
      </c>
      <c r="I423" s="9"/>
      <c r="J423" s="9"/>
      <c r="K423" s="9"/>
      <c r="L423" s="9"/>
      <c r="M423" s="9" t="s">
        <v>5380</v>
      </c>
      <c r="N423">
        <v>47.304474007466403</v>
      </c>
      <c r="O423">
        <v>-2.9984723282260499</v>
      </c>
      <c r="P423">
        <v>5.4334610618908502E-19</v>
      </c>
      <c r="Q423">
        <v>6.1946140123712498E-18</v>
      </c>
      <c r="R423">
        <v>0.33679173419561598</v>
      </c>
      <c r="S423">
        <v>-8.9030460779790808</v>
      </c>
      <c r="T423" s="27">
        <v>54</v>
      </c>
      <c r="U423" s="27">
        <v>65</v>
      </c>
      <c r="V423" s="27">
        <v>58</v>
      </c>
      <c r="W423" s="26">
        <v>20</v>
      </c>
      <c r="X423" s="26">
        <v>18</v>
      </c>
      <c r="Y423" s="26">
        <v>25</v>
      </c>
      <c r="Z423">
        <v>1378</v>
      </c>
    </row>
    <row r="424" spans="1:26" ht="14.4" x14ac:dyDescent="0.3">
      <c r="A424" t="s">
        <v>2772</v>
      </c>
      <c r="B424" t="s">
        <v>2772</v>
      </c>
      <c r="C424" t="s">
        <v>2773</v>
      </c>
      <c r="D424" s="2" t="s">
        <v>2772</v>
      </c>
      <c r="E424" s="4" t="s">
        <v>5328</v>
      </c>
      <c r="F424">
        <v>1</v>
      </c>
      <c r="G424">
        <v>0</v>
      </c>
      <c r="M424" t="s">
        <v>5380</v>
      </c>
      <c r="N424">
        <v>27.687493848605101</v>
      </c>
      <c r="O424">
        <v>-1.03217315185067</v>
      </c>
      <c r="P424">
        <v>7.1526103873601598E-3</v>
      </c>
      <c r="Q424">
        <v>1.52324110101189E-2</v>
      </c>
      <c r="R424">
        <v>0.38375683037394098</v>
      </c>
      <c r="S424">
        <v>-2.6896541511584302</v>
      </c>
      <c r="T424" s="27">
        <v>28</v>
      </c>
      <c r="U424" s="27">
        <v>46</v>
      </c>
      <c r="V424" s="27">
        <v>13</v>
      </c>
      <c r="W424" s="26">
        <v>37</v>
      </c>
      <c r="X424" s="26">
        <v>38</v>
      </c>
      <c r="Y424" s="26">
        <v>36</v>
      </c>
      <c r="Z424">
        <v>1384</v>
      </c>
    </row>
    <row r="425" spans="1:26" ht="14.4" x14ac:dyDescent="0.3">
      <c r="A425" t="s">
        <v>2780</v>
      </c>
      <c r="B425" t="s">
        <v>2780</v>
      </c>
      <c r="C425" t="s">
        <v>2781</v>
      </c>
      <c r="D425" s="2" t="s">
        <v>2780</v>
      </c>
      <c r="E425" s="11" t="s">
        <v>5328</v>
      </c>
      <c r="F425" s="9">
        <v>1</v>
      </c>
      <c r="G425" s="9">
        <v>0</v>
      </c>
      <c r="H425" s="9" t="s">
        <v>6855</v>
      </c>
      <c r="I425" s="9"/>
      <c r="J425" s="9"/>
      <c r="K425" s="9"/>
      <c r="L425" s="9"/>
      <c r="M425" s="9" t="s">
        <v>5380</v>
      </c>
      <c r="N425">
        <v>716.27917431078004</v>
      </c>
      <c r="O425">
        <v>-1.4695737713919601</v>
      </c>
      <c r="P425">
        <v>1.7788416451621399E-24</v>
      </c>
      <c r="Q425">
        <v>2.6285118164546601E-23</v>
      </c>
      <c r="R425">
        <v>0.143927227714745</v>
      </c>
      <c r="S425">
        <v>-10.210533439194499</v>
      </c>
      <c r="T425" s="27">
        <v>831</v>
      </c>
      <c r="U425" s="27">
        <v>882</v>
      </c>
      <c r="V425" s="27">
        <v>431</v>
      </c>
      <c r="W425" s="26">
        <v>605</v>
      </c>
      <c r="X425" s="26">
        <v>662</v>
      </c>
      <c r="Y425" s="26">
        <v>809</v>
      </c>
      <c r="Z425">
        <v>1388</v>
      </c>
    </row>
    <row r="426" spans="1:26" ht="14.4" x14ac:dyDescent="0.3">
      <c r="A426" t="s">
        <v>2782</v>
      </c>
      <c r="B426" t="s">
        <v>2782</v>
      </c>
      <c r="C426" t="s">
        <v>2783</v>
      </c>
      <c r="D426" s="2" t="s">
        <v>2782</v>
      </c>
      <c r="E426" s="4" t="s">
        <v>5328</v>
      </c>
      <c r="F426">
        <v>-1</v>
      </c>
      <c r="G426">
        <v>0</v>
      </c>
      <c r="H426" t="s">
        <v>6856</v>
      </c>
      <c r="M426" t="s">
        <v>5380</v>
      </c>
      <c r="N426">
        <v>16.8004847150399</v>
      </c>
      <c r="O426">
        <v>-1.25349610590472</v>
      </c>
      <c r="P426">
        <v>1.01076843480567E-3</v>
      </c>
      <c r="Q426">
        <v>2.5780930665969199E-3</v>
      </c>
      <c r="R426">
        <v>0.38129018716740498</v>
      </c>
      <c r="S426">
        <v>-3.28751210519451</v>
      </c>
      <c r="T426" s="27">
        <v>21</v>
      </c>
      <c r="U426" s="27">
        <v>21</v>
      </c>
      <c r="V426" s="27">
        <v>14</v>
      </c>
      <c r="W426" s="26">
        <v>14</v>
      </c>
      <c r="X426" s="26">
        <v>21</v>
      </c>
      <c r="Y426" s="26">
        <v>30</v>
      </c>
      <c r="Z426">
        <v>1389</v>
      </c>
    </row>
    <row r="427" spans="1:26" ht="14.4" x14ac:dyDescent="0.3">
      <c r="A427" t="s">
        <v>2798</v>
      </c>
      <c r="B427" t="s">
        <v>2798</v>
      </c>
      <c r="C427" t="s">
        <v>2799</v>
      </c>
      <c r="D427" s="2" t="s">
        <v>2798</v>
      </c>
      <c r="E427" s="11" t="s">
        <v>5328</v>
      </c>
      <c r="F427" s="9">
        <v>-1</v>
      </c>
      <c r="G427" s="9">
        <v>0</v>
      </c>
      <c r="H427" s="9" t="s">
        <v>6867</v>
      </c>
      <c r="I427" s="9"/>
      <c r="J427" s="9"/>
      <c r="K427" s="9"/>
      <c r="L427" s="9"/>
      <c r="M427" s="9" t="s">
        <v>5380</v>
      </c>
      <c r="N427">
        <v>524.63235251502999</v>
      </c>
      <c r="O427">
        <v>-3.9576235061074101</v>
      </c>
      <c r="P427">
        <v>3.1943308715688599E-74</v>
      </c>
      <c r="Q427">
        <v>2.4140014729427501E-72</v>
      </c>
      <c r="R427">
        <v>0.217138541265019</v>
      </c>
      <c r="S427">
        <v>-18.226259986139901</v>
      </c>
      <c r="T427" s="27">
        <v>591</v>
      </c>
      <c r="U427" s="27">
        <v>582</v>
      </c>
      <c r="V427" s="27">
        <v>344</v>
      </c>
      <c r="W427" s="26">
        <v>90</v>
      </c>
      <c r="X427" s="26">
        <v>88</v>
      </c>
      <c r="Y427" s="26">
        <v>84</v>
      </c>
      <c r="Z427">
        <v>1397</v>
      </c>
    </row>
    <row r="428" spans="1:26" ht="14.4" x14ac:dyDescent="0.3">
      <c r="A428" t="s">
        <v>2800</v>
      </c>
      <c r="B428" t="s">
        <v>2800</v>
      </c>
      <c r="C428" t="s">
        <v>2801</v>
      </c>
      <c r="D428" s="2" t="s">
        <v>2800</v>
      </c>
      <c r="E428" s="11" t="s">
        <v>5398</v>
      </c>
      <c r="F428" s="9">
        <v>-1</v>
      </c>
      <c r="G428" s="9">
        <v>0</v>
      </c>
      <c r="H428" s="9" t="s">
        <v>6867</v>
      </c>
      <c r="I428" s="9" t="s">
        <v>6868</v>
      </c>
      <c r="J428" s="9" t="s">
        <v>5338</v>
      </c>
      <c r="K428" s="9"/>
      <c r="L428" s="9"/>
      <c r="M428" s="9" t="s">
        <v>5380</v>
      </c>
      <c r="N428">
        <v>939.88349730523601</v>
      </c>
      <c r="O428">
        <v>-4.1140289370985599</v>
      </c>
      <c r="P428">
        <v>5.3508934322265301E-131</v>
      </c>
      <c r="Q428">
        <v>1.08870100986455E-128</v>
      </c>
      <c r="R428">
        <v>0.16893116997778601</v>
      </c>
      <c r="S428">
        <v>-24.353285054732901</v>
      </c>
      <c r="T428" s="27">
        <v>1477</v>
      </c>
      <c r="U428" s="27">
        <v>1706</v>
      </c>
      <c r="V428" s="27">
        <v>833</v>
      </c>
      <c r="W428" s="26">
        <v>169</v>
      </c>
      <c r="X428" s="26">
        <v>225</v>
      </c>
      <c r="Y428" s="26">
        <v>227</v>
      </c>
      <c r="Z428">
        <v>1398</v>
      </c>
    </row>
    <row r="429" spans="1:26" ht="14.4" x14ac:dyDescent="0.3">
      <c r="A429" t="s">
        <v>2810</v>
      </c>
      <c r="B429" t="s">
        <v>2810</v>
      </c>
      <c r="C429" t="s">
        <v>2811</v>
      </c>
      <c r="D429" s="2" t="s">
        <v>2810</v>
      </c>
      <c r="E429" s="4" t="s">
        <v>5328</v>
      </c>
      <c r="F429">
        <v>-1</v>
      </c>
      <c r="G429">
        <v>0</v>
      </c>
      <c r="H429" t="s">
        <v>6872</v>
      </c>
      <c r="M429" t="s">
        <v>5380</v>
      </c>
      <c r="N429">
        <v>147.88264968502199</v>
      </c>
      <c r="O429">
        <v>1.1255705099926701</v>
      </c>
      <c r="P429">
        <v>7.1858319274133499E-7</v>
      </c>
      <c r="Q429">
        <v>2.9931536138595798E-6</v>
      </c>
      <c r="R429">
        <v>0.227100194796583</v>
      </c>
      <c r="S429">
        <v>4.9562727632217696</v>
      </c>
      <c r="T429" s="27">
        <v>67</v>
      </c>
      <c r="U429" s="27">
        <v>63</v>
      </c>
      <c r="V429" s="27">
        <v>29</v>
      </c>
      <c r="W429" s="26">
        <v>308</v>
      </c>
      <c r="X429" s="26">
        <v>263</v>
      </c>
      <c r="Y429" s="26">
        <v>357</v>
      </c>
      <c r="Z429">
        <v>1403</v>
      </c>
    </row>
    <row r="430" spans="1:26" ht="14.4" x14ac:dyDescent="0.3">
      <c r="A430" t="s">
        <v>2838</v>
      </c>
      <c r="B430" t="s">
        <v>2838</v>
      </c>
      <c r="C430" t="s">
        <v>2839</v>
      </c>
      <c r="D430" s="2" t="s">
        <v>6889</v>
      </c>
      <c r="E430" s="4" t="s">
        <v>5336</v>
      </c>
      <c r="F430">
        <v>-1</v>
      </c>
      <c r="G430">
        <v>0</v>
      </c>
      <c r="H430" t="s">
        <v>6890</v>
      </c>
      <c r="K430" t="s">
        <v>5380</v>
      </c>
      <c r="M430" t="s">
        <v>5380</v>
      </c>
      <c r="N430">
        <v>2839.9252588432701</v>
      </c>
      <c r="O430">
        <v>-1.0456968639939299</v>
      </c>
      <c r="P430">
        <v>3.8606168462813797E-5</v>
      </c>
      <c r="Q430">
        <v>1.2483290413709401E-4</v>
      </c>
      <c r="R430">
        <v>0.25407714345396998</v>
      </c>
      <c r="S430">
        <v>-4.1156668001636598</v>
      </c>
      <c r="T430" s="27">
        <v>3260</v>
      </c>
      <c r="U430" s="27">
        <v>3615</v>
      </c>
      <c r="V430" s="27">
        <v>2050</v>
      </c>
      <c r="W430" s="26">
        <v>3662</v>
      </c>
      <c r="X430" s="26">
        <v>3605</v>
      </c>
      <c r="Y430" s="26">
        <v>4487</v>
      </c>
      <c r="Z430">
        <v>1417</v>
      </c>
    </row>
    <row r="431" spans="1:26" ht="14.4" x14ac:dyDescent="0.3">
      <c r="A431" t="s">
        <v>2848</v>
      </c>
      <c r="B431" t="s">
        <v>2848</v>
      </c>
      <c r="C431" t="s">
        <v>2849</v>
      </c>
      <c r="D431" s="2" t="s">
        <v>2848</v>
      </c>
      <c r="E431" s="11" t="s">
        <v>5328</v>
      </c>
      <c r="F431">
        <v>1</v>
      </c>
      <c r="G431">
        <v>0</v>
      </c>
      <c r="H431" t="s">
        <v>6896</v>
      </c>
      <c r="K431" t="s">
        <v>5343</v>
      </c>
      <c r="M431" t="s">
        <v>5380</v>
      </c>
      <c r="N431">
        <v>1270.52133899769</v>
      </c>
      <c r="O431">
        <v>-1.4231253307990701</v>
      </c>
      <c r="P431">
        <v>2.3880101232409902E-3</v>
      </c>
      <c r="Q431">
        <v>5.6699163159537004E-3</v>
      </c>
      <c r="R431">
        <v>0.46856764127977601</v>
      </c>
      <c r="S431">
        <v>-3.0371822666032999</v>
      </c>
      <c r="T431" s="27">
        <v>1284</v>
      </c>
      <c r="U431" s="27">
        <v>1904</v>
      </c>
      <c r="V431" s="27">
        <v>1148</v>
      </c>
      <c r="W431" s="26">
        <v>1321</v>
      </c>
      <c r="X431" s="26">
        <v>1489</v>
      </c>
      <c r="Y431" s="26">
        <v>1678</v>
      </c>
      <c r="Z431">
        <v>1422</v>
      </c>
    </row>
    <row r="432" spans="1:26" ht="14.4" x14ac:dyDescent="0.3">
      <c r="A432" t="s">
        <v>2880</v>
      </c>
      <c r="B432" t="s">
        <v>2880</v>
      </c>
      <c r="C432" t="s">
        <v>2881</v>
      </c>
      <c r="D432" s="2" t="s">
        <v>2880</v>
      </c>
      <c r="E432" s="4" t="s">
        <v>5328</v>
      </c>
      <c r="F432">
        <v>-1</v>
      </c>
      <c r="G432">
        <v>0</v>
      </c>
      <c r="H432" t="s">
        <v>6910</v>
      </c>
      <c r="M432" t="s">
        <v>5380</v>
      </c>
      <c r="N432">
        <v>293.25535503510599</v>
      </c>
      <c r="O432">
        <v>-1.06337477098263</v>
      </c>
      <c r="P432">
        <v>1.5722482077840301E-8</v>
      </c>
      <c r="Q432">
        <v>7.7876339130875803E-8</v>
      </c>
      <c r="R432">
        <v>0.18809183295826001</v>
      </c>
      <c r="S432">
        <v>-5.6534872049367602</v>
      </c>
      <c r="T432" s="27">
        <v>291</v>
      </c>
      <c r="U432" s="27">
        <v>357</v>
      </c>
      <c r="V432" s="27">
        <v>230</v>
      </c>
      <c r="W432" s="26">
        <v>335</v>
      </c>
      <c r="X432" s="26">
        <v>362</v>
      </c>
      <c r="Y432" s="26">
        <v>471</v>
      </c>
      <c r="Z432">
        <v>1438</v>
      </c>
    </row>
    <row r="433" spans="1:26" ht="14.4" x14ac:dyDescent="0.3">
      <c r="A433" t="s">
        <v>2890</v>
      </c>
      <c r="B433" t="s">
        <v>2890</v>
      </c>
      <c r="C433" t="s">
        <v>2891</v>
      </c>
      <c r="D433" s="2" t="s">
        <v>6918</v>
      </c>
      <c r="E433" s="11" t="s">
        <v>5425</v>
      </c>
      <c r="F433" s="9">
        <v>-1</v>
      </c>
      <c r="G433" s="9">
        <v>0</v>
      </c>
      <c r="H433" s="9" t="s">
        <v>6919</v>
      </c>
      <c r="I433" s="9" t="s">
        <v>6920</v>
      </c>
      <c r="J433" s="9" t="s">
        <v>5338</v>
      </c>
      <c r="K433" s="9" t="s">
        <v>5719</v>
      </c>
      <c r="L433" s="9"/>
      <c r="M433" s="9" t="s">
        <v>5380</v>
      </c>
      <c r="N433">
        <v>152.04473857109099</v>
      </c>
      <c r="O433">
        <v>-1.5777036486981399</v>
      </c>
      <c r="P433">
        <v>3.0543252298605499E-22</v>
      </c>
      <c r="Q433">
        <v>4.0596433331563601E-21</v>
      </c>
      <c r="R433">
        <v>0.162672043582373</v>
      </c>
      <c r="S433">
        <v>-9.6986772524267799</v>
      </c>
      <c r="T433" s="27">
        <v>200</v>
      </c>
      <c r="U433" s="27">
        <v>208</v>
      </c>
      <c r="V433" s="27">
        <v>116</v>
      </c>
      <c r="W433" s="26">
        <v>163</v>
      </c>
      <c r="X433" s="26">
        <v>134</v>
      </c>
      <c r="Y433" s="26">
        <v>178</v>
      </c>
      <c r="Z433">
        <v>1443</v>
      </c>
    </row>
    <row r="434" spans="1:26" ht="14.4" x14ac:dyDescent="0.3">
      <c r="A434" t="s">
        <v>2898</v>
      </c>
      <c r="B434" t="s">
        <v>2898</v>
      </c>
      <c r="C434" t="s">
        <v>2899</v>
      </c>
      <c r="D434" s="2" t="s">
        <v>6925</v>
      </c>
      <c r="E434" s="11" t="s">
        <v>5378</v>
      </c>
      <c r="F434">
        <v>-1</v>
      </c>
      <c r="G434" s="9">
        <v>0</v>
      </c>
      <c r="H434" s="9" t="s">
        <v>6924</v>
      </c>
      <c r="I434" s="9" t="s">
        <v>6920</v>
      </c>
      <c r="J434" s="9" t="s">
        <v>5338</v>
      </c>
      <c r="K434" s="9"/>
      <c r="L434" s="9"/>
      <c r="M434" s="9" t="s">
        <v>5380</v>
      </c>
      <c r="N434">
        <v>117.101168431788</v>
      </c>
      <c r="O434">
        <v>1.05857235483595</v>
      </c>
      <c r="P434">
        <v>7.0131935307761002E-8</v>
      </c>
      <c r="Q434">
        <v>3.2658269170603502E-7</v>
      </c>
      <c r="R434">
        <v>0.19636527591698399</v>
      </c>
      <c r="S434">
        <v>5.3908327217866798</v>
      </c>
      <c r="T434" s="27">
        <v>67</v>
      </c>
      <c r="U434" s="27">
        <v>63</v>
      </c>
      <c r="V434" s="27">
        <v>37</v>
      </c>
      <c r="W434" s="26">
        <v>325</v>
      </c>
      <c r="X434" s="26">
        <v>249</v>
      </c>
      <c r="Y434" s="26">
        <v>370</v>
      </c>
      <c r="Z434">
        <v>1447</v>
      </c>
    </row>
    <row r="435" spans="1:26" ht="14.4" x14ac:dyDescent="0.3">
      <c r="A435" t="s">
        <v>2900</v>
      </c>
      <c r="B435" t="s">
        <v>2900</v>
      </c>
      <c r="C435" t="s">
        <v>2901</v>
      </c>
      <c r="D435" s="2" t="s">
        <v>2900</v>
      </c>
      <c r="E435" s="4" t="s">
        <v>5328</v>
      </c>
      <c r="F435">
        <v>-1</v>
      </c>
      <c r="G435">
        <v>0</v>
      </c>
      <c r="H435" t="s">
        <v>6926</v>
      </c>
      <c r="M435" t="s">
        <v>5380</v>
      </c>
      <c r="N435">
        <v>142.23483836091299</v>
      </c>
      <c r="O435">
        <v>1.1505950477184199</v>
      </c>
      <c r="P435">
        <v>2.7145721790538999E-11</v>
      </c>
      <c r="Q435">
        <v>1.7772384687122699E-10</v>
      </c>
      <c r="R435">
        <v>0.17272888249517501</v>
      </c>
      <c r="S435">
        <v>6.6612776687799604</v>
      </c>
      <c r="T435" s="27">
        <v>85</v>
      </c>
      <c r="U435" s="27">
        <v>65</v>
      </c>
      <c r="V435" s="27">
        <v>36</v>
      </c>
      <c r="W435" s="26">
        <v>327</v>
      </c>
      <c r="X435" s="26">
        <v>333</v>
      </c>
      <c r="Y435" s="26">
        <v>458</v>
      </c>
      <c r="Z435">
        <v>1448</v>
      </c>
    </row>
    <row r="436" spans="1:26" ht="14.4" x14ac:dyDescent="0.3">
      <c r="A436" t="s">
        <v>2902</v>
      </c>
      <c r="B436" t="s">
        <v>2902</v>
      </c>
      <c r="C436" t="s">
        <v>2903</v>
      </c>
      <c r="D436" s="2" t="s">
        <v>6927</v>
      </c>
      <c r="E436" s="4" t="s">
        <v>5336</v>
      </c>
      <c r="F436">
        <v>-1</v>
      </c>
      <c r="G436">
        <v>0</v>
      </c>
      <c r="H436" t="s">
        <v>6926</v>
      </c>
      <c r="M436" t="s">
        <v>5380</v>
      </c>
      <c r="N436">
        <v>28.519252162811899</v>
      </c>
      <c r="O436">
        <v>1.3328143321419299</v>
      </c>
      <c r="P436">
        <v>2.8239363626073201E-4</v>
      </c>
      <c r="Q436">
        <v>7.9124064397207198E-4</v>
      </c>
      <c r="R436">
        <v>0.36707168721360001</v>
      </c>
      <c r="S436">
        <v>3.6309374396570102</v>
      </c>
      <c r="T436" s="27">
        <v>13</v>
      </c>
      <c r="U436" s="27">
        <v>12</v>
      </c>
      <c r="V436" s="27">
        <v>12</v>
      </c>
      <c r="W436" s="26">
        <v>82</v>
      </c>
      <c r="X436" s="26">
        <v>61</v>
      </c>
      <c r="Y436" s="26">
        <v>119</v>
      </c>
      <c r="Z436">
        <v>1449</v>
      </c>
    </row>
    <row r="437" spans="1:26" ht="14.4" x14ac:dyDescent="0.3">
      <c r="A437" t="s">
        <v>2908</v>
      </c>
      <c r="B437" t="s">
        <v>2908</v>
      </c>
      <c r="C437" t="s">
        <v>2909</v>
      </c>
      <c r="D437" s="2" t="s">
        <v>2908</v>
      </c>
      <c r="E437" s="4" t="s">
        <v>5328</v>
      </c>
      <c r="F437">
        <v>-1</v>
      </c>
      <c r="G437">
        <v>0</v>
      </c>
      <c r="H437" t="s">
        <v>6920</v>
      </c>
      <c r="M437" t="s">
        <v>5380</v>
      </c>
      <c r="N437">
        <v>319.30599783346298</v>
      </c>
      <c r="O437">
        <v>1.31748381011097</v>
      </c>
      <c r="P437">
        <v>4.2679643772758698E-10</v>
      </c>
      <c r="Q437">
        <v>2.4810474237131198E-9</v>
      </c>
      <c r="R437">
        <v>0.21100339251251701</v>
      </c>
      <c r="S437">
        <v>6.2438987090352596</v>
      </c>
      <c r="T437" s="27">
        <v>172</v>
      </c>
      <c r="U437" s="27">
        <v>138</v>
      </c>
      <c r="V437" s="27">
        <v>51</v>
      </c>
      <c r="W437" s="26">
        <v>758</v>
      </c>
      <c r="X437" s="26">
        <v>662</v>
      </c>
      <c r="Y437" s="26">
        <v>935</v>
      </c>
      <c r="Z437">
        <v>1452</v>
      </c>
    </row>
    <row r="438" spans="1:26" ht="14.4" x14ac:dyDescent="0.3">
      <c r="A438" t="s">
        <v>2914</v>
      </c>
      <c r="B438" t="s">
        <v>2914</v>
      </c>
      <c r="C438" t="s">
        <v>2915</v>
      </c>
      <c r="D438" s="2" t="s">
        <v>6933</v>
      </c>
      <c r="E438" s="11" t="s">
        <v>5320</v>
      </c>
      <c r="F438">
        <v>-1</v>
      </c>
      <c r="G438">
        <v>0</v>
      </c>
      <c r="H438" t="s">
        <v>6934</v>
      </c>
      <c r="M438" t="s">
        <v>5380</v>
      </c>
      <c r="N438">
        <v>143.65694089054301</v>
      </c>
      <c r="O438">
        <v>-1.44384042447951</v>
      </c>
      <c r="P438">
        <v>1.11181083134429E-13</v>
      </c>
      <c r="Q438">
        <v>8.7262304121829298E-13</v>
      </c>
      <c r="R438">
        <v>0.19440714792081901</v>
      </c>
      <c r="S438">
        <v>-7.4268895970202298</v>
      </c>
      <c r="T438" s="27">
        <v>185</v>
      </c>
      <c r="U438" s="27">
        <v>140</v>
      </c>
      <c r="V438" s="27">
        <v>91</v>
      </c>
      <c r="W438" s="26">
        <v>125</v>
      </c>
      <c r="X438" s="26">
        <v>105</v>
      </c>
      <c r="Y438" s="26">
        <v>189</v>
      </c>
      <c r="Z438">
        <v>1455</v>
      </c>
    </row>
    <row r="439" spans="1:26" ht="14.4" x14ac:dyDescent="0.3">
      <c r="A439" t="s">
        <v>2926</v>
      </c>
      <c r="B439" t="s">
        <v>2926</v>
      </c>
      <c r="C439" t="s">
        <v>2927</v>
      </c>
      <c r="D439" s="2" t="s">
        <v>2926</v>
      </c>
      <c r="E439" s="11" t="s">
        <v>5398</v>
      </c>
      <c r="F439" s="9">
        <v>-1</v>
      </c>
      <c r="G439" s="9">
        <v>0</v>
      </c>
      <c r="H439" s="9" t="s">
        <v>6940</v>
      </c>
      <c r="I439" s="9"/>
      <c r="J439" s="9"/>
      <c r="K439" s="9"/>
      <c r="L439" s="9"/>
      <c r="M439" s="9" t="s">
        <v>5380</v>
      </c>
      <c r="N439">
        <v>1661.02738147848</v>
      </c>
      <c r="O439">
        <v>-1.3467035947105901</v>
      </c>
      <c r="P439">
        <v>6.8608285949626398E-9</v>
      </c>
      <c r="Q439">
        <v>3.5100370664750903E-8</v>
      </c>
      <c r="R439">
        <v>0.232418839450379</v>
      </c>
      <c r="S439">
        <v>-5.7942961848327599</v>
      </c>
      <c r="T439" s="27">
        <v>3196</v>
      </c>
      <c r="U439" s="27">
        <v>1716</v>
      </c>
      <c r="V439" s="27">
        <v>887</v>
      </c>
      <c r="W439" s="26">
        <v>1845</v>
      </c>
      <c r="X439" s="26">
        <v>1659</v>
      </c>
      <c r="Y439" s="26">
        <v>2425</v>
      </c>
      <c r="Z439">
        <v>1461</v>
      </c>
    </row>
    <row r="440" spans="1:26" ht="14.4" x14ac:dyDescent="0.3">
      <c r="A440" t="s">
        <v>2930</v>
      </c>
      <c r="B440" t="s">
        <v>2930</v>
      </c>
      <c r="C440" t="s">
        <v>2931</v>
      </c>
      <c r="D440" s="2" t="s">
        <v>2930</v>
      </c>
      <c r="E440" s="4" t="s">
        <v>5328</v>
      </c>
      <c r="F440">
        <v>-1</v>
      </c>
      <c r="G440">
        <v>0</v>
      </c>
      <c r="H440" t="s">
        <v>6940</v>
      </c>
      <c r="M440" t="s">
        <v>5380</v>
      </c>
      <c r="N440">
        <v>4194.4638574073797</v>
      </c>
      <c r="O440">
        <v>-1.0751253730856101</v>
      </c>
      <c r="P440">
        <v>3.1047818215283702E-10</v>
      </c>
      <c r="Q440">
        <v>1.8249217595427899E-9</v>
      </c>
      <c r="R440">
        <v>0.17083231912732899</v>
      </c>
      <c r="S440">
        <v>-6.2934541811392499</v>
      </c>
      <c r="T440" s="27">
        <v>3565</v>
      </c>
      <c r="U440" s="27">
        <v>4291</v>
      </c>
      <c r="V440" s="27">
        <v>2007</v>
      </c>
      <c r="W440" s="26">
        <v>4216</v>
      </c>
      <c r="X440" s="26">
        <v>3932</v>
      </c>
      <c r="Y440" s="26">
        <v>4254</v>
      </c>
      <c r="Z440">
        <v>1463</v>
      </c>
    </row>
    <row r="441" spans="1:26" ht="14.4" x14ac:dyDescent="0.3">
      <c r="A441" t="s">
        <v>2946</v>
      </c>
      <c r="B441" t="s">
        <v>2946</v>
      </c>
      <c r="C441" t="s">
        <v>2947</v>
      </c>
      <c r="D441" s="2" t="s">
        <v>6953</v>
      </c>
      <c r="E441" s="11" t="s">
        <v>5425</v>
      </c>
      <c r="F441" s="9">
        <v>-1</v>
      </c>
      <c r="G441" s="9">
        <v>0</v>
      </c>
      <c r="H441" s="9" t="s">
        <v>6947</v>
      </c>
      <c r="I441" s="9" t="s">
        <v>6943</v>
      </c>
      <c r="J441" s="9" t="s">
        <v>5338</v>
      </c>
      <c r="K441" s="9" t="s">
        <v>5832</v>
      </c>
      <c r="L441" s="9" t="s">
        <v>6950</v>
      </c>
      <c r="M441" s="9" t="s">
        <v>5380</v>
      </c>
      <c r="N441">
        <v>1513.8773252337701</v>
      </c>
      <c r="O441">
        <v>1.1738336670297</v>
      </c>
      <c r="P441">
        <v>2.7628669718795398E-11</v>
      </c>
      <c r="Q441">
        <v>1.80439089891886E-10</v>
      </c>
      <c r="R441">
        <v>0.17628608511477301</v>
      </c>
      <c r="S441">
        <v>6.6586858870084402</v>
      </c>
      <c r="T441" s="27">
        <v>600</v>
      </c>
      <c r="U441" s="27">
        <v>591</v>
      </c>
      <c r="V441" s="27">
        <v>324</v>
      </c>
      <c r="W441" s="26">
        <v>3158</v>
      </c>
      <c r="X441" s="26">
        <v>2739</v>
      </c>
      <c r="Y441" s="26">
        <v>3239</v>
      </c>
      <c r="Z441">
        <v>1471</v>
      </c>
    </row>
    <row r="442" spans="1:26" ht="14.4" x14ac:dyDescent="0.3">
      <c r="A442" t="s">
        <v>2950</v>
      </c>
      <c r="B442" t="s">
        <v>2950</v>
      </c>
      <c r="C442" t="s">
        <v>2951</v>
      </c>
      <c r="D442" s="2" t="s">
        <v>6955</v>
      </c>
      <c r="E442" s="4" t="s">
        <v>5336</v>
      </c>
      <c r="F442">
        <v>-1</v>
      </c>
      <c r="G442">
        <v>0</v>
      </c>
      <c r="H442" t="s">
        <v>6943</v>
      </c>
      <c r="M442" t="s">
        <v>5380</v>
      </c>
      <c r="N442">
        <v>508.76227219903598</v>
      </c>
      <c r="O442">
        <v>1.1094913031546201</v>
      </c>
      <c r="P442">
        <v>1.17259914865099E-11</v>
      </c>
      <c r="Q442">
        <v>7.8919204788343E-11</v>
      </c>
      <c r="R442">
        <v>0.16355619867351701</v>
      </c>
      <c r="S442">
        <v>6.78354787010755</v>
      </c>
      <c r="T442" s="27">
        <v>256</v>
      </c>
      <c r="U442" s="27">
        <v>261</v>
      </c>
      <c r="V442" s="27">
        <v>125</v>
      </c>
      <c r="W442" s="26">
        <v>1130</v>
      </c>
      <c r="X442" s="26">
        <v>1107</v>
      </c>
      <c r="Y442" s="26">
        <v>1482</v>
      </c>
      <c r="Z442">
        <v>1473</v>
      </c>
    </row>
    <row r="443" spans="1:26" ht="14.4" x14ac:dyDescent="0.3">
      <c r="A443" t="s">
        <v>2956</v>
      </c>
      <c r="B443" t="s">
        <v>2956</v>
      </c>
      <c r="C443" t="s">
        <v>2957</v>
      </c>
      <c r="D443" s="2" t="s">
        <v>6960</v>
      </c>
      <c r="E443" s="11" t="s">
        <v>5320</v>
      </c>
      <c r="F443">
        <v>-1</v>
      </c>
      <c r="G443">
        <v>0</v>
      </c>
      <c r="M443" t="s">
        <v>5380</v>
      </c>
      <c r="N443">
        <v>30.930063850454001</v>
      </c>
      <c r="O443">
        <v>-1.3852940121039099</v>
      </c>
      <c r="P443">
        <v>6.4493186249570202E-6</v>
      </c>
      <c r="Q443">
        <v>2.35613919378609E-5</v>
      </c>
      <c r="R443">
        <v>0.30708583297515402</v>
      </c>
      <c r="S443">
        <v>-4.51109710494522</v>
      </c>
      <c r="T443" s="27">
        <v>39</v>
      </c>
      <c r="U443" s="27">
        <v>40</v>
      </c>
      <c r="V443" s="27">
        <v>27</v>
      </c>
      <c r="W443" s="26">
        <v>33</v>
      </c>
      <c r="X443" s="26">
        <v>37</v>
      </c>
      <c r="Y443" s="26">
        <v>41</v>
      </c>
      <c r="Z443">
        <v>1476</v>
      </c>
    </row>
    <row r="444" spans="1:26" ht="14.4" x14ac:dyDescent="0.3">
      <c r="A444" t="s">
        <v>2966</v>
      </c>
      <c r="B444" t="s">
        <v>2966</v>
      </c>
      <c r="C444" t="s">
        <v>2967</v>
      </c>
      <c r="D444" s="2" t="s">
        <v>2966</v>
      </c>
      <c r="E444" s="4" t="s">
        <v>5328</v>
      </c>
      <c r="F444">
        <v>-1</v>
      </c>
      <c r="G444">
        <v>0</v>
      </c>
      <c r="H444" t="s">
        <v>6965</v>
      </c>
      <c r="M444" t="s">
        <v>5380</v>
      </c>
      <c r="N444">
        <v>130.50315726067501</v>
      </c>
      <c r="O444">
        <v>1.0136823961900301</v>
      </c>
      <c r="P444">
        <v>5.9313421848401995E-7</v>
      </c>
      <c r="Q444">
        <v>2.4981528788061001E-6</v>
      </c>
      <c r="R444">
        <v>0.20300284589197001</v>
      </c>
      <c r="S444">
        <v>4.9934393369513304</v>
      </c>
      <c r="T444" s="27">
        <v>68</v>
      </c>
      <c r="U444" s="27">
        <v>82</v>
      </c>
      <c r="V444" s="27">
        <v>50</v>
      </c>
      <c r="W444" s="26">
        <v>359</v>
      </c>
      <c r="X444" s="26">
        <v>284</v>
      </c>
      <c r="Y444" s="26">
        <v>472</v>
      </c>
      <c r="Z444">
        <v>1481</v>
      </c>
    </row>
    <row r="445" spans="1:26" ht="14.4" x14ac:dyDescent="0.3">
      <c r="A445" t="s">
        <v>2968</v>
      </c>
      <c r="B445" t="s">
        <v>2968</v>
      </c>
      <c r="C445" t="s">
        <v>2969</v>
      </c>
      <c r="D445" s="2" t="s">
        <v>6967</v>
      </c>
      <c r="E445" s="4" t="s">
        <v>5481</v>
      </c>
      <c r="F445">
        <v>-1</v>
      </c>
      <c r="G445">
        <v>0</v>
      </c>
      <c r="H445" t="s">
        <v>6965</v>
      </c>
      <c r="M445" t="s">
        <v>5380</v>
      </c>
      <c r="N445">
        <v>61.992960110991298</v>
      </c>
      <c r="O445">
        <v>1.2300585595956</v>
      </c>
      <c r="P445">
        <v>2.36039275295664E-7</v>
      </c>
      <c r="Q445">
        <v>1.038808457832E-6</v>
      </c>
      <c r="R445">
        <v>0.23799355298838301</v>
      </c>
      <c r="S445">
        <v>5.16845328014261</v>
      </c>
      <c r="T445" s="27">
        <v>33</v>
      </c>
      <c r="U445" s="27">
        <v>24</v>
      </c>
      <c r="V445" s="27">
        <v>19</v>
      </c>
      <c r="W445" s="26">
        <v>150</v>
      </c>
      <c r="X445" s="26">
        <v>138</v>
      </c>
      <c r="Y445" s="26">
        <v>200</v>
      </c>
      <c r="Z445">
        <v>1482</v>
      </c>
    </row>
    <row r="446" spans="1:26" ht="14.4" x14ac:dyDescent="0.3">
      <c r="A446" t="s">
        <v>2980</v>
      </c>
      <c r="B446" t="s">
        <v>2980</v>
      </c>
      <c r="C446" t="s">
        <v>2981</v>
      </c>
      <c r="D446" s="2" t="s">
        <v>2980</v>
      </c>
      <c r="E446" s="4" t="s">
        <v>5328</v>
      </c>
      <c r="F446">
        <v>1</v>
      </c>
      <c r="G446">
        <v>0</v>
      </c>
      <c r="H446" t="s">
        <v>6970</v>
      </c>
      <c r="M446" t="s">
        <v>5380</v>
      </c>
      <c r="N446">
        <v>42.905961128471702</v>
      </c>
      <c r="O446">
        <v>-1.2948759786508699</v>
      </c>
      <c r="P446">
        <v>1.7788650173408401E-3</v>
      </c>
      <c r="Q446">
        <v>4.3687074938407802E-3</v>
      </c>
      <c r="R446">
        <v>0.41437817565281398</v>
      </c>
      <c r="S446">
        <v>-3.1248652914959001</v>
      </c>
      <c r="T446" s="27">
        <v>46</v>
      </c>
      <c r="U446" s="27">
        <v>58</v>
      </c>
      <c r="V446" s="27">
        <v>29</v>
      </c>
      <c r="W446" s="26">
        <v>49</v>
      </c>
      <c r="X446" s="26">
        <v>44</v>
      </c>
      <c r="Y446" s="26">
        <v>53</v>
      </c>
      <c r="Z446">
        <v>1488</v>
      </c>
    </row>
    <row r="447" spans="1:26" ht="14.4" x14ac:dyDescent="0.3">
      <c r="A447" t="s">
        <v>2982</v>
      </c>
      <c r="B447" t="s">
        <v>2982</v>
      </c>
      <c r="C447" t="s">
        <v>2983</v>
      </c>
      <c r="D447" s="2" t="s">
        <v>2982</v>
      </c>
      <c r="E447" s="11" t="s">
        <v>5398</v>
      </c>
      <c r="F447" s="9">
        <v>-1</v>
      </c>
      <c r="G447" s="9">
        <v>0</v>
      </c>
      <c r="H447" s="9"/>
      <c r="I447" s="9"/>
      <c r="J447" s="9"/>
      <c r="K447" s="9"/>
      <c r="L447" s="9"/>
      <c r="M447" s="9" t="s">
        <v>5380</v>
      </c>
      <c r="N447">
        <v>24.913650364175901</v>
      </c>
      <c r="O447">
        <v>-3.6272309039033299</v>
      </c>
      <c r="P447">
        <v>5.1500361332579699E-14</v>
      </c>
      <c r="Q447">
        <v>4.2042733248355998E-13</v>
      </c>
      <c r="R447">
        <v>0.48182821043325702</v>
      </c>
      <c r="S447">
        <v>-7.5280583937618601</v>
      </c>
      <c r="T447" s="27">
        <v>32</v>
      </c>
      <c r="U447" s="27">
        <v>33</v>
      </c>
      <c r="V447" s="27">
        <v>27</v>
      </c>
      <c r="W447" s="26">
        <v>4</v>
      </c>
      <c r="X447" s="26">
        <v>7</v>
      </c>
      <c r="Y447" s="26">
        <v>10</v>
      </c>
      <c r="Z447">
        <v>1489</v>
      </c>
    </row>
    <row r="448" spans="1:26" ht="14.4" x14ac:dyDescent="0.3">
      <c r="A448" t="s">
        <v>2984</v>
      </c>
      <c r="B448" t="s">
        <v>2984</v>
      </c>
      <c r="C448" t="s">
        <v>2985</v>
      </c>
      <c r="D448" s="2" t="s">
        <v>2984</v>
      </c>
      <c r="E448" s="4" t="s">
        <v>5328</v>
      </c>
      <c r="F448">
        <v>-1</v>
      </c>
      <c r="G448">
        <v>0</v>
      </c>
      <c r="H448" t="s">
        <v>6971</v>
      </c>
      <c r="M448" t="s">
        <v>5380</v>
      </c>
      <c r="N448">
        <v>69.790017746165304</v>
      </c>
      <c r="O448">
        <v>1.4916601694431799</v>
      </c>
      <c r="P448">
        <v>5.2339724296344498E-8</v>
      </c>
      <c r="Q448">
        <v>2.4899023518674701E-7</v>
      </c>
      <c r="R448">
        <v>0.27404238797916503</v>
      </c>
      <c r="S448">
        <v>5.4431731544997</v>
      </c>
      <c r="T448" s="27">
        <v>23</v>
      </c>
      <c r="U448" s="27">
        <v>31</v>
      </c>
      <c r="V448" s="27">
        <v>16</v>
      </c>
      <c r="W448" s="26">
        <v>136</v>
      </c>
      <c r="X448" s="26">
        <v>171</v>
      </c>
      <c r="Y448" s="26">
        <v>234</v>
      </c>
      <c r="Z448">
        <v>1490</v>
      </c>
    </row>
    <row r="449" spans="1:26" ht="14.4" x14ac:dyDescent="0.3">
      <c r="A449" t="s">
        <v>3000</v>
      </c>
      <c r="B449" t="s">
        <v>3000</v>
      </c>
      <c r="C449" t="s">
        <v>3001</v>
      </c>
      <c r="D449" s="2" t="s">
        <v>6977</v>
      </c>
      <c r="E449" s="4" t="s">
        <v>5349</v>
      </c>
      <c r="F449">
        <v>-1</v>
      </c>
      <c r="G449">
        <v>0</v>
      </c>
      <c r="H449" t="s">
        <v>6975</v>
      </c>
      <c r="I449" t="s">
        <v>6976</v>
      </c>
      <c r="J449" t="s">
        <v>5865</v>
      </c>
      <c r="M449" t="s">
        <v>5380</v>
      </c>
      <c r="N449">
        <v>220.3581944124</v>
      </c>
      <c r="O449">
        <v>1.1911412795209499</v>
      </c>
      <c r="P449">
        <v>2.2243383251116101E-10</v>
      </c>
      <c r="Q449">
        <v>1.32210671234162E-9</v>
      </c>
      <c r="R449">
        <v>0.187729293798407</v>
      </c>
      <c r="S449">
        <v>6.3449941957383302</v>
      </c>
      <c r="T449" s="27">
        <v>116</v>
      </c>
      <c r="U449" s="27">
        <v>121</v>
      </c>
      <c r="V449" s="27">
        <v>42</v>
      </c>
      <c r="W449" s="26">
        <v>521</v>
      </c>
      <c r="X449" s="26">
        <v>458</v>
      </c>
      <c r="Y449" s="26">
        <v>720</v>
      </c>
      <c r="Z449">
        <v>1498</v>
      </c>
    </row>
    <row r="450" spans="1:26" ht="14.4" x14ac:dyDescent="0.3">
      <c r="A450" t="s">
        <v>3002</v>
      </c>
      <c r="B450" t="s">
        <v>3002</v>
      </c>
      <c r="C450" t="s">
        <v>3003</v>
      </c>
      <c r="D450" s="2" t="s">
        <v>3002</v>
      </c>
      <c r="E450" s="4" t="s">
        <v>5328</v>
      </c>
      <c r="F450">
        <v>-1</v>
      </c>
      <c r="G450">
        <v>0</v>
      </c>
      <c r="H450" t="s">
        <v>6975</v>
      </c>
      <c r="I450" t="s">
        <v>6976</v>
      </c>
      <c r="J450" t="s">
        <v>5865</v>
      </c>
      <c r="M450" t="s">
        <v>5380</v>
      </c>
      <c r="N450">
        <v>157.00648407778601</v>
      </c>
      <c r="O450">
        <v>1.47329922455874</v>
      </c>
      <c r="P450">
        <v>6.1853164823741502E-14</v>
      </c>
      <c r="Q450">
        <v>4.9726936461640198E-13</v>
      </c>
      <c r="R450">
        <v>0.19633262855349001</v>
      </c>
      <c r="S450">
        <v>7.5040976908091599</v>
      </c>
      <c r="T450" s="27">
        <v>69</v>
      </c>
      <c r="U450" s="27">
        <v>50</v>
      </c>
      <c r="V450" s="27">
        <v>50</v>
      </c>
      <c r="W450" s="26">
        <v>421</v>
      </c>
      <c r="X450" s="26">
        <v>349</v>
      </c>
      <c r="Y450" s="26">
        <v>534</v>
      </c>
      <c r="Z450">
        <v>1499</v>
      </c>
    </row>
    <row r="451" spans="1:26" ht="14.4" x14ac:dyDescent="0.3">
      <c r="A451" t="s">
        <v>3004</v>
      </c>
      <c r="B451" t="s">
        <v>3004</v>
      </c>
      <c r="C451" t="s">
        <v>3005</v>
      </c>
      <c r="D451" s="2" t="s">
        <v>3004</v>
      </c>
      <c r="E451" s="4" t="s">
        <v>5328</v>
      </c>
      <c r="F451">
        <v>-1</v>
      </c>
      <c r="G451">
        <v>0</v>
      </c>
      <c r="H451" t="s">
        <v>6975</v>
      </c>
      <c r="I451" t="s">
        <v>6976</v>
      </c>
      <c r="J451" t="s">
        <v>5865</v>
      </c>
      <c r="M451" t="s">
        <v>5380</v>
      </c>
      <c r="N451">
        <v>21.5985159553952</v>
      </c>
      <c r="O451">
        <v>1.26179468386037</v>
      </c>
      <c r="P451">
        <v>2.2494752774081602E-3</v>
      </c>
      <c r="Q451">
        <v>5.3747625191911197E-3</v>
      </c>
      <c r="R451">
        <v>0.41300572195118002</v>
      </c>
      <c r="S451">
        <v>3.0551506112293501</v>
      </c>
      <c r="T451" s="27">
        <v>8</v>
      </c>
      <c r="U451" s="27">
        <v>12</v>
      </c>
      <c r="V451" s="27">
        <v>8</v>
      </c>
      <c r="W451" s="26">
        <v>44</v>
      </c>
      <c r="X451" s="26">
        <v>72</v>
      </c>
      <c r="Y451" s="26">
        <v>68</v>
      </c>
      <c r="Z451">
        <v>1500</v>
      </c>
    </row>
    <row r="452" spans="1:26" ht="14.4" x14ac:dyDescent="0.3">
      <c r="A452" t="s">
        <v>3008</v>
      </c>
      <c r="B452" t="s">
        <v>3008</v>
      </c>
      <c r="C452" t="s">
        <v>3009</v>
      </c>
      <c r="D452" s="2" t="s">
        <v>3008</v>
      </c>
      <c r="E452" s="11" t="s">
        <v>5328</v>
      </c>
      <c r="F452" s="9">
        <v>-1</v>
      </c>
      <c r="G452" s="9">
        <v>0</v>
      </c>
      <c r="H452" s="9" t="s">
        <v>6976</v>
      </c>
      <c r="I452" s="9"/>
      <c r="J452" s="9"/>
      <c r="K452" s="9"/>
      <c r="L452" s="9"/>
      <c r="M452" s="9" t="s">
        <v>5380</v>
      </c>
      <c r="N452">
        <v>846.85606105744705</v>
      </c>
      <c r="O452">
        <v>-1.08258960913976</v>
      </c>
      <c r="P452">
        <v>1.02141832755566E-25</v>
      </c>
      <c r="Q452">
        <v>1.59861034105605E-24</v>
      </c>
      <c r="R452">
        <v>0.103259478485003</v>
      </c>
      <c r="S452">
        <v>-10.4841669261092</v>
      </c>
      <c r="T452" s="27">
        <v>1029</v>
      </c>
      <c r="U452" s="27">
        <v>863</v>
      </c>
      <c r="V452" s="27">
        <v>534</v>
      </c>
      <c r="W452" s="26">
        <v>880</v>
      </c>
      <c r="X452" s="26">
        <v>961</v>
      </c>
      <c r="Y452" s="26">
        <v>1275</v>
      </c>
      <c r="Z452">
        <v>1502</v>
      </c>
    </row>
    <row r="453" spans="1:26" ht="14.4" x14ac:dyDescent="0.3">
      <c r="A453" t="s">
        <v>3026</v>
      </c>
      <c r="B453" t="s">
        <v>3026</v>
      </c>
      <c r="C453" t="s">
        <v>3027</v>
      </c>
      <c r="D453" s="2" t="s">
        <v>3026</v>
      </c>
      <c r="E453" s="11" t="s">
        <v>5328</v>
      </c>
      <c r="F453">
        <v>-1</v>
      </c>
      <c r="G453">
        <v>0</v>
      </c>
      <c r="H453" t="s">
        <v>6985</v>
      </c>
      <c r="I453" t="s">
        <v>6986</v>
      </c>
      <c r="J453" t="s">
        <v>5485</v>
      </c>
      <c r="K453" t="s">
        <v>5380</v>
      </c>
      <c r="M453" t="s">
        <v>5380</v>
      </c>
      <c r="N453">
        <v>1108.58898219142</v>
      </c>
      <c r="O453">
        <v>2.2693529406873099</v>
      </c>
      <c r="P453">
        <v>8.6433603273761795E-18</v>
      </c>
      <c r="Q453">
        <v>9.2557441562388597E-17</v>
      </c>
      <c r="R453">
        <v>0.264163609708572</v>
      </c>
      <c r="S453">
        <v>8.5907099134164593</v>
      </c>
      <c r="T453" s="27">
        <v>260</v>
      </c>
      <c r="U453" s="27">
        <v>359</v>
      </c>
      <c r="V453" s="27">
        <v>244</v>
      </c>
      <c r="W453" s="26">
        <v>3224</v>
      </c>
      <c r="X453" s="26">
        <v>3929</v>
      </c>
      <c r="Y453" s="26">
        <v>4529</v>
      </c>
      <c r="Z453">
        <v>1511</v>
      </c>
    </row>
    <row r="454" spans="1:26" ht="14.4" x14ac:dyDescent="0.3">
      <c r="A454" t="s">
        <v>3028</v>
      </c>
      <c r="B454" t="s">
        <v>3028</v>
      </c>
      <c r="C454" t="s">
        <v>3029</v>
      </c>
      <c r="D454" s="2" t="s">
        <v>6987</v>
      </c>
      <c r="E454" s="4" t="s">
        <v>5328</v>
      </c>
      <c r="F454">
        <v>-1</v>
      </c>
      <c r="G454">
        <v>0</v>
      </c>
      <c r="H454" t="s">
        <v>6985</v>
      </c>
      <c r="I454" t="s">
        <v>6986</v>
      </c>
      <c r="J454" t="s">
        <v>5485</v>
      </c>
      <c r="K454" t="s">
        <v>5380</v>
      </c>
      <c r="M454" t="s">
        <v>5380</v>
      </c>
      <c r="N454">
        <v>360.073793851765</v>
      </c>
      <c r="O454">
        <v>1.9646941947332099</v>
      </c>
      <c r="P454">
        <v>3.2781749793346398E-9</v>
      </c>
      <c r="Q454">
        <v>1.7411190402289398E-8</v>
      </c>
      <c r="R454">
        <v>0.332040898490436</v>
      </c>
      <c r="S454">
        <v>5.9170246908297699</v>
      </c>
      <c r="T454" s="27">
        <v>80</v>
      </c>
      <c r="U454" s="27">
        <v>135</v>
      </c>
      <c r="V454" s="27">
        <v>103</v>
      </c>
      <c r="W454" s="26">
        <v>757</v>
      </c>
      <c r="X454" s="26">
        <v>1300</v>
      </c>
      <c r="Y454" s="26">
        <v>1539</v>
      </c>
      <c r="Z454">
        <v>1512</v>
      </c>
    </row>
    <row r="455" spans="1:26" ht="14.4" x14ac:dyDescent="0.3">
      <c r="A455" t="s">
        <v>3030</v>
      </c>
      <c r="B455" t="s">
        <v>3030</v>
      </c>
      <c r="C455" t="s">
        <v>3031</v>
      </c>
      <c r="D455" s="2" t="s">
        <v>6988</v>
      </c>
      <c r="E455" s="11" t="s">
        <v>5355</v>
      </c>
      <c r="F455" s="9">
        <v>-1</v>
      </c>
      <c r="G455" s="9">
        <v>0</v>
      </c>
      <c r="H455" s="9" t="s">
        <v>6986</v>
      </c>
      <c r="I455" s="9"/>
      <c r="J455" s="9"/>
      <c r="K455" s="9"/>
      <c r="L455" s="9"/>
      <c r="M455" s="9" t="s">
        <v>5380</v>
      </c>
      <c r="N455">
        <v>271.091404935414</v>
      </c>
      <c r="O455">
        <v>-2.1896633235602798</v>
      </c>
      <c r="P455">
        <v>2.2912752249256501E-26</v>
      </c>
      <c r="Q455">
        <v>3.67298361813839E-25</v>
      </c>
      <c r="R455">
        <v>0.20609479162526301</v>
      </c>
      <c r="S455">
        <v>-10.624544687872</v>
      </c>
      <c r="T455" s="27">
        <v>288</v>
      </c>
      <c r="U455" s="27">
        <v>375</v>
      </c>
      <c r="V455" s="27">
        <v>223</v>
      </c>
      <c r="W455" s="26">
        <v>124</v>
      </c>
      <c r="X455" s="26">
        <v>168</v>
      </c>
      <c r="Y455" s="26">
        <v>253</v>
      </c>
      <c r="Z455">
        <v>1513</v>
      </c>
    </row>
    <row r="456" spans="1:26" ht="14.4" x14ac:dyDescent="0.3">
      <c r="A456" t="s">
        <v>3038</v>
      </c>
      <c r="B456" t="s">
        <v>3038</v>
      </c>
      <c r="C456" t="s">
        <v>3039</v>
      </c>
      <c r="D456" s="2"/>
      <c r="E456" s="9"/>
      <c r="F456" s="9"/>
      <c r="G456" s="9"/>
      <c r="H456" s="9"/>
      <c r="I456" s="9"/>
      <c r="J456" s="9"/>
      <c r="K456" s="9"/>
      <c r="L456" s="9"/>
      <c r="M456" s="9"/>
      <c r="N456">
        <v>58759.505542103398</v>
      </c>
      <c r="O456">
        <v>-1.44231621876234</v>
      </c>
      <c r="P456">
        <v>1.4709598660554601E-8</v>
      </c>
      <c r="Q456">
        <v>7.2996038381176201E-8</v>
      </c>
      <c r="R456">
        <v>0.25460501853418299</v>
      </c>
      <c r="S456">
        <v>-5.6649166896476304</v>
      </c>
      <c r="T456" s="27">
        <v>37630</v>
      </c>
      <c r="U456" s="27">
        <v>54813</v>
      </c>
      <c r="V456" s="27">
        <v>32473</v>
      </c>
      <c r="W456" s="26">
        <v>37843</v>
      </c>
      <c r="X456" s="26">
        <v>45835</v>
      </c>
      <c r="Y456" s="26">
        <v>42266</v>
      </c>
      <c r="Z456">
        <v>1517</v>
      </c>
    </row>
    <row r="457" spans="1:26" ht="14.4" x14ac:dyDescent="0.3">
      <c r="A457" t="s">
        <v>3040</v>
      </c>
      <c r="B457" t="s">
        <v>3040</v>
      </c>
      <c r="C457" t="s">
        <v>3041</v>
      </c>
      <c r="D457" s="2" t="s">
        <v>6994</v>
      </c>
      <c r="E457" s="4" t="s">
        <v>6995</v>
      </c>
      <c r="F457">
        <v>-1</v>
      </c>
      <c r="G457">
        <v>0</v>
      </c>
      <c r="H457" t="s">
        <v>6996</v>
      </c>
      <c r="M457" t="s">
        <v>5380</v>
      </c>
      <c r="N457">
        <v>374.95828608235701</v>
      </c>
      <c r="O457">
        <v>1.00923946405135</v>
      </c>
      <c r="P457">
        <v>3.8071427857279198E-13</v>
      </c>
      <c r="Q457">
        <v>2.8777448689563E-12</v>
      </c>
      <c r="R457">
        <v>0.13897070264420799</v>
      </c>
      <c r="S457">
        <v>7.2622462493781397</v>
      </c>
      <c r="T457" s="27">
        <v>207</v>
      </c>
      <c r="U457" s="27">
        <v>178</v>
      </c>
      <c r="V457" s="27">
        <v>112</v>
      </c>
      <c r="W457" s="26">
        <v>737</v>
      </c>
      <c r="X457" s="26">
        <v>860</v>
      </c>
      <c r="Y457" s="26">
        <v>1137</v>
      </c>
      <c r="Z457">
        <v>1518</v>
      </c>
    </row>
    <row r="458" spans="1:26" ht="14.4" x14ac:dyDescent="0.3">
      <c r="A458" t="s">
        <v>3042</v>
      </c>
      <c r="B458" t="s">
        <v>3042</v>
      </c>
      <c r="C458" t="s">
        <v>3043</v>
      </c>
      <c r="D458" s="2" t="s">
        <v>6997</v>
      </c>
      <c r="E458" s="4" t="s">
        <v>5336</v>
      </c>
      <c r="F458">
        <v>-1</v>
      </c>
      <c r="G458">
        <v>0</v>
      </c>
      <c r="H458" t="s">
        <v>6996</v>
      </c>
      <c r="M458" t="s">
        <v>5380</v>
      </c>
      <c r="N458">
        <v>60.8804867768851</v>
      </c>
      <c r="O458">
        <v>1.3454981866651901</v>
      </c>
      <c r="P458">
        <v>3.66755257129175E-7</v>
      </c>
      <c r="Q458">
        <v>1.57734578066125E-6</v>
      </c>
      <c r="R458">
        <v>0.26457799426684703</v>
      </c>
      <c r="S458">
        <v>5.0854500972146397</v>
      </c>
      <c r="T458" s="27">
        <v>35</v>
      </c>
      <c r="U458" s="27">
        <v>23</v>
      </c>
      <c r="V458" s="27">
        <v>11</v>
      </c>
      <c r="W458" s="26">
        <v>136</v>
      </c>
      <c r="X458" s="26">
        <v>159</v>
      </c>
      <c r="Y458" s="26">
        <v>173</v>
      </c>
      <c r="Z458">
        <v>1519</v>
      </c>
    </row>
    <row r="459" spans="1:26" ht="14.4" x14ac:dyDescent="0.3">
      <c r="A459" t="s">
        <v>3052</v>
      </c>
      <c r="B459" t="s">
        <v>3052</v>
      </c>
      <c r="C459" t="s">
        <v>3053</v>
      </c>
      <c r="D459" s="2" t="s">
        <v>7003</v>
      </c>
      <c r="E459" s="4" t="s">
        <v>5320</v>
      </c>
      <c r="F459">
        <v>-1</v>
      </c>
      <c r="G459">
        <v>0</v>
      </c>
      <c r="H459" t="s">
        <v>7002</v>
      </c>
      <c r="N459">
        <v>254.93793344727101</v>
      </c>
      <c r="O459">
        <v>1.39694432837055</v>
      </c>
      <c r="P459">
        <v>1.03384204334774E-13</v>
      </c>
      <c r="Q459">
        <v>8.1871622893855103E-13</v>
      </c>
      <c r="R459">
        <v>0.18784958311859601</v>
      </c>
      <c r="S459">
        <v>7.4365048097477802</v>
      </c>
      <c r="T459" s="27">
        <v>106</v>
      </c>
      <c r="U459" s="27">
        <v>94</v>
      </c>
      <c r="V459" s="27">
        <v>52</v>
      </c>
      <c r="W459" s="26">
        <v>607</v>
      </c>
      <c r="X459" s="26">
        <v>477</v>
      </c>
      <c r="Y459" s="26">
        <v>708</v>
      </c>
      <c r="Z459">
        <v>1524</v>
      </c>
    </row>
    <row r="460" spans="1:26" ht="14.4" x14ac:dyDescent="0.3">
      <c r="A460" t="s">
        <v>3058</v>
      </c>
      <c r="B460" t="s">
        <v>3058</v>
      </c>
      <c r="C460" t="s">
        <v>3059</v>
      </c>
      <c r="D460" s="2" t="s">
        <v>7010</v>
      </c>
      <c r="E460" s="11" t="s">
        <v>5378</v>
      </c>
      <c r="F460" s="9">
        <v>-1</v>
      </c>
      <c r="G460" s="9">
        <v>0</v>
      </c>
      <c r="H460" s="9" t="s">
        <v>7011</v>
      </c>
      <c r="I460" s="9" t="s">
        <v>7009</v>
      </c>
      <c r="J460" s="9" t="s">
        <v>5799</v>
      </c>
      <c r="K460" s="9"/>
      <c r="L460" s="9"/>
      <c r="M460" s="9"/>
      <c r="N460">
        <v>325.76415379199102</v>
      </c>
      <c r="O460">
        <v>-1.5421152297199201</v>
      </c>
      <c r="P460">
        <v>5.4878895322649001E-11</v>
      </c>
      <c r="Q460">
        <v>3.4809275330553101E-10</v>
      </c>
      <c r="R460">
        <v>0.23518393957570499</v>
      </c>
      <c r="S460">
        <v>-6.5570601143175402</v>
      </c>
      <c r="T460" s="27">
        <v>323</v>
      </c>
      <c r="U460" s="27">
        <v>432</v>
      </c>
      <c r="V460" s="27">
        <v>339</v>
      </c>
      <c r="W460" s="26">
        <v>329</v>
      </c>
      <c r="X460" s="26">
        <v>323</v>
      </c>
      <c r="Y460" s="26">
        <v>419</v>
      </c>
      <c r="Z460">
        <v>1527</v>
      </c>
    </row>
    <row r="461" spans="1:26" ht="14.4" x14ac:dyDescent="0.3">
      <c r="A461" t="s">
        <v>3070</v>
      </c>
      <c r="B461" t="s">
        <v>3070</v>
      </c>
      <c r="C461" t="s">
        <v>3071</v>
      </c>
      <c r="D461" s="2" t="s">
        <v>7017</v>
      </c>
      <c r="E461" s="11" t="s">
        <v>5336</v>
      </c>
      <c r="F461" s="9">
        <v>-1</v>
      </c>
      <c r="G461" s="9">
        <v>0</v>
      </c>
      <c r="H461" s="9" t="s">
        <v>7018</v>
      </c>
      <c r="I461" s="9" t="s">
        <v>7019</v>
      </c>
      <c r="J461" s="9" t="s">
        <v>5799</v>
      </c>
      <c r="K461" s="9"/>
      <c r="L461" s="9"/>
      <c r="M461" s="9"/>
      <c r="N461">
        <v>11365.0949964067</v>
      </c>
      <c r="O461">
        <v>-1.6282668217065801</v>
      </c>
      <c r="P461">
        <v>8.80290481395026E-11</v>
      </c>
      <c r="Q461">
        <v>5.5044168399287097E-10</v>
      </c>
      <c r="R461">
        <v>0.251035605488028</v>
      </c>
      <c r="S461">
        <v>-6.4861987148840399</v>
      </c>
      <c r="T461" s="27">
        <v>10554</v>
      </c>
      <c r="U461" s="27">
        <v>11565</v>
      </c>
      <c r="V461" s="27">
        <v>6453</v>
      </c>
      <c r="W461" s="26">
        <v>8083</v>
      </c>
      <c r="X461" s="26">
        <v>8389</v>
      </c>
      <c r="Y461" s="26">
        <v>8284</v>
      </c>
      <c r="Z461">
        <v>1533</v>
      </c>
    </row>
    <row r="462" spans="1:26" ht="14.4" x14ac:dyDescent="0.3">
      <c r="A462" t="s">
        <v>3080</v>
      </c>
      <c r="B462" t="s">
        <v>3080</v>
      </c>
      <c r="C462" t="s">
        <v>3081</v>
      </c>
      <c r="D462" s="2" t="s">
        <v>3080</v>
      </c>
      <c r="E462" s="4" t="s">
        <v>5328</v>
      </c>
      <c r="F462">
        <v>-1</v>
      </c>
      <c r="G462">
        <v>0</v>
      </c>
      <c r="H462" t="s">
        <v>7023</v>
      </c>
      <c r="N462">
        <v>6.5436448185666301</v>
      </c>
      <c r="O462">
        <v>5.0327457915568896</v>
      </c>
      <c r="P462">
        <v>7.4956190854039094E-5</v>
      </c>
      <c r="Q462">
        <v>2.2973247370676E-4</v>
      </c>
      <c r="R462">
        <v>1.2709019741807299</v>
      </c>
      <c r="S462">
        <v>3.9599795214742399</v>
      </c>
      <c r="T462" s="27">
        <v>0</v>
      </c>
      <c r="U462" s="27">
        <v>0</v>
      </c>
      <c r="V462" s="27">
        <v>0</v>
      </c>
      <c r="W462" s="26">
        <v>16</v>
      </c>
      <c r="X462" s="26">
        <v>13</v>
      </c>
      <c r="Y462" s="26">
        <v>22</v>
      </c>
      <c r="Z462">
        <v>1538</v>
      </c>
    </row>
    <row r="463" spans="1:26" ht="14.4" x14ac:dyDescent="0.3">
      <c r="A463" t="s">
        <v>3084</v>
      </c>
      <c r="B463" t="s">
        <v>3084</v>
      </c>
      <c r="C463" t="s">
        <v>3085</v>
      </c>
      <c r="D463" s="2" t="s">
        <v>3084</v>
      </c>
      <c r="E463" s="4" t="s">
        <v>5328</v>
      </c>
      <c r="N463">
        <v>19.244032986984699</v>
      </c>
      <c r="O463">
        <v>5.5746018257639403</v>
      </c>
      <c r="P463">
        <v>4.9245865937458898E-6</v>
      </c>
      <c r="Q463">
        <v>1.8371694697401801E-5</v>
      </c>
      <c r="R463">
        <v>1.2203660873926701</v>
      </c>
      <c r="S463">
        <v>4.5679750390918903</v>
      </c>
      <c r="T463" s="27">
        <v>0</v>
      </c>
      <c r="U463" s="27">
        <v>0</v>
      </c>
      <c r="V463" s="27">
        <v>0</v>
      </c>
      <c r="W463" s="26">
        <v>23</v>
      </c>
      <c r="X463" s="26">
        <v>26</v>
      </c>
      <c r="Y463" s="26">
        <v>24</v>
      </c>
      <c r="Z463">
        <v>1540</v>
      </c>
    </row>
    <row r="464" spans="1:26" ht="14.4" x14ac:dyDescent="0.3">
      <c r="A464" t="s">
        <v>3096</v>
      </c>
      <c r="B464" t="s">
        <v>3096</v>
      </c>
      <c r="C464" t="s">
        <v>3097</v>
      </c>
      <c r="D464" s="2" t="s">
        <v>7032</v>
      </c>
      <c r="E464" s="11" t="s">
        <v>5336</v>
      </c>
      <c r="F464">
        <v>-1</v>
      </c>
      <c r="G464">
        <v>0</v>
      </c>
      <c r="H464" s="9" t="s">
        <v>7033</v>
      </c>
      <c r="I464" s="9" t="s">
        <v>7031</v>
      </c>
      <c r="J464" s="9" t="s">
        <v>5691</v>
      </c>
      <c r="K464" s="9"/>
      <c r="L464" s="9"/>
      <c r="M464" s="9" t="s">
        <v>5376</v>
      </c>
      <c r="N464">
        <v>579.21522734032396</v>
      </c>
      <c r="O464">
        <v>1.0907024687745099</v>
      </c>
      <c r="P464">
        <v>1.7309292786788199E-16</v>
      </c>
      <c r="Q464">
        <v>1.6595658930243499E-15</v>
      </c>
      <c r="R464">
        <v>0.132376627113793</v>
      </c>
      <c r="S464">
        <v>8.2393885730063499</v>
      </c>
      <c r="T464" s="27">
        <v>370</v>
      </c>
      <c r="U464" s="27">
        <v>290</v>
      </c>
      <c r="V464" s="27">
        <v>175</v>
      </c>
      <c r="W464" s="26">
        <v>1514</v>
      </c>
      <c r="X464" s="26">
        <v>1374</v>
      </c>
      <c r="Y464" s="26">
        <v>1915</v>
      </c>
      <c r="Z464">
        <v>1546</v>
      </c>
    </row>
    <row r="465" spans="1:26" ht="14.4" x14ac:dyDescent="0.3">
      <c r="A465" t="s">
        <v>3100</v>
      </c>
      <c r="B465" t="s">
        <v>3100</v>
      </c>
      <c r="C465" t="s">
        <v>3101</v>
      </c>
      <c r="D465" s="2" t="s">
        <v>3100</v>
      </c>
      <c r="E465" s="11" t="s">
        <v>5328</v>
      </c>
      <c r="F465">
        <v>-1</v>
      </c>
      <c r="G465">
        <v>0</v>
      </c>
      <c r="H465" t="s">
        <v>7036</v>
      </c>
      <c r="I465" t="s">
        <v>7037</v>
      </c>
      <c r="J465" t="s">
        <v>5338</v>
      </c>
      <c r="M465" t="s">
        <v>5376</v>
      </c>
      <c r="N465">
        <v>538.46135407255599</v>
      </c>
      <c r="O465">
        <v>1.3024264881044101</v>
      </c>
      <c r="P465">
        <v>4.1717494520626901E-17</v>
      </c>
      <c r="Q465">
        <v>4.1955426998881401E-16</v>
      </c>
      <c r="R465">
        <v>0.15490383514904499</v>
      </c>
      <c r="S465">
        <v>8.4079679941509795</v>
      </c>
      <c r="T465" s="27">
        <v>230</v>
      </c>
      <c r="U465" s="27">
        <v>225</v>
      </c>
      <c r="V465" s="27">
        <v>155</v>
      </c>
      <c r="W465" s="26">
        <v>1044</v>
      </c>
      <c r="X465" s="26">
        <v>1302</v>
      </c>
      <c r="Y465" s="26">
        <v>1847</v>
      </c>
      <c r="Z465">
        <v>1548</v>
      </c>
    </row>
    <row r="466" spans="1:26" ht="14.4" x14ac:dyDescent="0.3">
      <c r="A466" t="s">
        <v>3102</v>
      </c>
      <c r="B466" t="s">
        <v>3102</v>
      </c>
      <c r="C466" t="s">
        <v>3103</v>
      </c>
      <c r="D466" s="2" t="s">
        <v>3102</v>
      </c>
      <c r="E466" s="4" t="s">
        <v>5328</v>
      </c>
      <c r="F466">
        <v>-1</v>
      </c>
      <c r="G466">
        <v>0</v>
      </c>
      <c r="H466" t="s">
        <v>7036</v>
      </c>
      <c r="I466" t="s">
        <v>7037</v>
      </c>
      <c r="J466" t="s">
        <v>5338</v>
      </c>
      <c r="M466" t="s">
        <v>5376</v>
      </c>
      <c r="N466">
        <v>13.792756911809001</v>
      </c>
      <c r="O466">
        <v>2.6487777978569298</v>
      </c>
      <c r="P466">
        <v>2.2905083269947498E-5</v>
      </c>
      <c r="Q466">
        <v>7.6785735423334593E-5</v>
      </c>
      <c r="R466">
        <v>0.62552171208510199</v>
      </c>
      <c r="S466">
        <v>4.2345097647011301</v>
      </c>
      <c r="T466" s="27">
        <v>4</v>
      </c>
      <c r="U466" s="27">
        <v>2</v>
      </c>
      <c r="V466" s="27">
        <v>2</v>
      </c>
      <c r="W466" s="26">
        <v>44</v>
      </c>
      <c r="X466" s="26">
        <v>29</v>
      </c>
      <c r="Y466" s="26">
        <v>66</v>
      </c>
      <c r="Z466">
        <v>1549</v>
      </c>
    </row>
    <row r="467" spans="1:26" ht="14.4" x14ac:dyDescent="0.3">
      <c r="A467" t="s">
        <v>3138</v>
      </c>
      <c r="B467" t="s">
        <v>3138</v>
      </c>
      <c r="C467" t="s">
        <v>3139</v>
      </c>
      <c r="D467" s="2" t="s">
        <v>7060</v>
      </c>
      <c r="E467" s="4" t="s">
        <v>5336</v>
      </c>
      <c r="F467">
        <v>-1</v>
      </c>
      <c r="G467">
        <v>0</v>
      </c>
      <c r="H467" t="s">
        <v>7054</v>
      </c>
      <c r="M467" t="s">
        <v>5380</v>
      </c>
      <c r="N467">
        <v>1065.4030436499099</v>
      </c>
      <c r="O467">
        <v>1.0441086245361499</v>
      </c>
      <c r="P467">
        <v>1.0770884457821E-6</v>
      </c>
      <c r="Q467">
        <v>4.3988430188319999E-6</v>
      </c>
      <c r="R467">
        <v>0.21408808864665399</v>
      </c>
      <c r="S467">
        <v>4.8770047466742401</v>
      </c>
      <c r="T467" s="27">
        <v>776</v>
      </c>
      <c r="U467" s="27">
        <v>512</v>
      </c>
      <c r="V467" s="27">
        <v>278</v>
      </c>
      <c r="W467" s="26">
        <v>2988</v>
      </c>
      <c r="X467" s="26">
        <v>2191</v>
      </c>
      <c r="Y467" s="26">
        <v>3332</v>
      </c>
      <c r="Z467">
        <v>1567</v>
      </c>
    </row>
    <row r="468" spans="1:26" ht="14.4" x14ac:dyDescent="0.3">
      <c r="A468" t="s">
        <v>3140</v>
      </c>
      <c r="B468" t="s">
        <v>3140</v>
      </c>
      <c r="C468" t="s">
        <v>3141</v>
      </c>
      <c r="D468" s="2" t="s">
        <v>3140</v>
      </c>
      <c r="E468" s="4" t="s">
        <v>5328</v>
      </c>
      <c r="F468">
        <v>-1</v>
      </c>
      <c r="G468">
        <v>0</v>
      </c>
      <c r="H468" t="s">
        <v>7054</v>
      </c>
      <c r="I468" t="s">
        <v>7061</v>
      </c>
      <c r="J468" t="s">
        <v>5485</v>
      </c>
      <c r="M468" t="s">
        <v>5380</v>
      </c>
      <c r="N468">
        <v>69.524488766783705</v>
      </c>
      <c r="O468">
        <v>8.5200838133693004</v>
      </c>
      <c r="P468">
        <v>1.0314904026945101E-12</v>
      </c>
      <c r="Q468">
        <v>7.5575958867783605E-12</v>
      </c>
      <c r="R468">
        <v>1.19559343944034</v>
      </c>
      <c r="S468">
        <v>7.1262383451665503</v>
      </c>
      <c r="T468" s="27">
        <v>0</v>
      </c>
      <c r="U468" s="27">
        <v>0</v>
      </c>
      <c r="V468" s="27">
        <v>0</v>
      </c>
      <c r="W468" s="26">
        <v>204</v>
      </c>
      <c r="X468" s="26">
        <v>150</v>
      </c>
      <c r="Y468" s="26">
        <v>211</v>
      </c>
      <c r="Z468">
        <v>1568</v>
      </c>
    </row>
    <row r="469" spans="1:26" ht="14.4" x14ac:dyDescent="0.3">
      <c r="A469" t="s">
        <v>3150</v>
      </c>
      <c r="B469" t="s">
        <v>3150</v>
      </c>
      <c r="C469" t="s">
        <v>3151</v>
      </c>
      <c r="D469" s="2" t="s">
        <v>7066</v>
      </c>
      <c r="E469" s="11" t="s">
        <v>5481</v>
      </c>
      <c r="F469">
        <v>-1</v>
      </c>
      <c r="G469" s="9">
        <v>0</v>
      </c>
      <c r="H469" s="9" t="s">
        <v>7067</v>
      </c>
      <c r="I469" s="9"/>
      <c r="J469" s="9"/>
      <c r="K469" s="9"/>
      <c r="L469" s="9"/>
      <c r="M469" s="9" t="s">
        <v>5380</v>
      </c>
      <c r="N469">
        <v>354.92707946413901</v>
      </c>
      <c r="O469">
        <v>-1.38150864221726</v>
      </c>
      <c r="P469">
        <v>5.88011729579346E-18</v>
      </c>
      <c r="Q469">
        <v>6.3481266315810997E-17</v>
      </c>
      <c r="R469">
        <v>0.159992092140822</v>
      </c>
      <c r="S469">
        <v>-8.6348557840051292</v>
      </c>
      <c r="T469" s="27">
        <v>471</v>
      </c>
      <c r="U469" s="27">
        <v>363</v>
      </c>
      <c r="V469" s="27">
        <v>208</v>
      </c>
      <c r="W469" s="26">
        <v>351</v>
      </c>
      <c r="X469" s="26">
        <v>299</v>
      </c>
      <c r="Y469" s="26">
        <v>422</v>
      </c>
      <c r="Z469">
        <v>1573</v>
      </c>
    </row>
    <row r="470" spans="1:26" ht="14.4" x14ac:dyDescent="0.3">
      <c r="A470" t="s">
        <v>3160</v>
      </c>
      <c r="B470" t="s">
        <v>3160</v>
      </c>
      <c r="C470" t="s">
        <v>3161</v>
      </c>
      <c r="D470" s="2" t="s">
        <v>7073</v>
      </c>
      <c r="E470" s="4" t="s">
        <v>5391</v>
      </c>
      <c r="F470" s="9">
        <v>-1</v>
      </c>
      <c r="G470" s="9">
        <v>0</v>
      </c>
      <c r="H470" s="9" t="s">
        <v>7072</v>
      </c>
      <c r="I470" s="9"/>
      <c r="J470" s="9"/>
      <c r="K470" s="9"/>
      <c r="L470" s="9"/>
      <c r="M470" s="9" t="s">
        <v>5380</v>
      </c>
      <c r="N470">
        <v>231.11439706225099</v>
      </c>
      <c r="O470">
        <v>1.4125690522930801</v>
      </c>
      <c r="P470">
        <v>1.92453510984182E-15</v>
      </c>
      <c r="Q470">
        <v>1.7373363022292199E-14</v>
      </c>
      <c r="R470">
        <v>0.177768538576349</v>
      </c>
      <c r="S470">
        <v>7.9461138827239699</v>
      </c>
      <c r="T470" s="27">
        <v>103</v>
      </c>
      <c r="U470" s="27">
        <v>103</v>
      </c>
      <c r="V470" s="27">
        <v>57</v>
      </c>
      <c r="W470" s="26">
        <v>539</v>
      </c>
      <c r="X470" s="26">
        <v>611</v>
      </c>
      <c r="Y470" s="26">
        <v>749</v>
      </c>
      <c r="Z470">
        <v>1578</v>
      </c>
    </row>
    <row r="471" spans="1:26" ht="14.4" x14ac:dyDescent="0.3">
      <c r="A471" t="s">
        <v>3184</v>
      </c>
      <c r="B471" t="s">
        <v>3184</v>
      </c>
      <c r="C471" t="s">
        <v>3185</v>
      </c>
      <c r="D471" s="2" t="s">
        <v>3184</v>
      </c>
      <c r="E471" s="11" t="s">
        <v>5328</v>
      </c>
      <c r="F471">
        <v>-1</v>
      </c>
      <c r="G471">
        <v>0</v>
      </c>
      <c r="H471" s="9" t="s">
        <v>7086</v>
      </c>
      <c r="I471" s="9"/>
      <c r="J471" s="9"/>
      <c r="K471" s="9"/>
      <c r="L471" s="9"/>
      <c r="M471" s="9" t="s">
        <v>5380</v>
      </c>
      <c r="N471">
        <v>316.481896854208</v>
      </c>
      <c r="O471">
        <v>-1.3512448045606</v>
      </c>
      <c r="P471">
        <v>2.4588113234627499E-14</v>
      </c>
      <c r="Q471">
        <v>2.0711961625984E-13</v>
      </c>
      <c r="R471">
        <v>0.17723504032856899</v>
      </c>
      <c r="S471">
        <v>-7.6240274048268697</v>
      </c>
      <c r="T471" s="27">
        <v>387</v>
      </c>
      <c r="U471" s="27">
        <v>396</v>
      </c>
      <c r="V471" s="27">
        <v>237</v>
      </c>
      <c r="W471" s="26">
        <v>341</v>
      </c>
      <c r="X471" s="26">
        <v>350</v>
      </c>
      <c r="Y471" s="26">
        <v>392</v>
      </c>
      <c r="Z471">
        <v>1590</v>
      </c>
    </row>
    <row r="472" spans="1:26" ht="14.4" x14ac:dyDescent="0.3">
      <c r="A472" t="s">
        <v>3186</v>
      </c>
      <c r="B472" t="s">
        <v>3186</v>
      </c>
      <c r="C472" t="s">
        <v>3187</v>
      </c>
      <c r="D472" s="2" t="s">
        <v>7088</v>
      </c>
      <c r="E472" s="11" t="s">
        <v>5425</v>
      </c>
      <c r="F472" s="9">
        <v>1</v>
      </c>
      <c r="G472" s="9">
        <v>0</v>
      </c>
      <c r="H472" s="9" t="s">
        <v>7089</v>
      </c>
      <c r="I472" s="9"/>
      <c r="J472" s="9"/>
      <c r="K472" s="9"/>
      <c r="L472" s="9"/>
      <c r="M472" s="9" t="s">
        <v>5380</v>
      </c>
      <c r="N472">
        <v>929.82826382733799</v>
      </c>
      <c r="O472">
        <v>-1.39851311351911</v>
      </c>
      <c r="P472">
        <v>6.5018873488537301E-9</v>
      </c>
      <c r="Q472">
        <v>3.3458155715404901E-8</v>
      </c>
      <c r="R472">
        <v>0.240985471126587</v>
      </c>
      <c r="S472">
        <v>-5.8033088342678099</v>
      </c>
      <c r="T472" s="27">
        <v>842</v>
      </c>
      <c r="U472" s="27">
        <v>1040</v>
      </c>
      <c r="V472" s="27">
        <v>686</v>
      </c>
      <c r="W472" s="26">
        <v>785</v>
      </c>
      <c r="X472" s="26">
        <v>793</v>
      </c>
      <c r="Y472" s="26">
        <v>1161</v>
      </c>
      <c r="Z472">
        <v>1591</v>
      </c>
    </row>
    <row r="473" spans="1:26" ht="14.4" x14ac:dyDescent="0.3">
      <c r="A473" t="s">
        <v>3188</v>
      </c>
      <c r="B473" t="s">
        <v>3188</v>
      </c>
      <c r="C473" t="s">
        <v>3189</v>
      </c>
      <c r="D473" s="2" t="s">
        <v>3188</v>
      </c>
      <c r="E473" s="11" t="s">
        <v>5328</v>
      </c>
      <c r="F473">
        <v>-1</v>
      </c>
      <c r="G473">
        <v>0</v>
      </c>
      <c r="H473" t="s">
        <v>7090</v>
      </c>
      <c r="K473" t="s">
        <v>5380</v>
      </c>
      <c r="M473" t="s">
        <v>5380</v>
      </c>
      <c r="N473">
        <v>966.54854073921297</v>
      </c>
      <c r="O473">
        <v>1.29971267977504</v>
      </c>
      <c r="P473">
        <v>8.6707439009658202E-19</v>
      </c>
      <c r="Q473">
        <v>9.8429689347873793E-18</v>
      </c>
      <c r="R473">
        <v>0.146842932964934</v>
      </c>
      <c r="S473">
        <v>8.8510400434825005</v>
      </c>
      <c r="T473" s="27">
        <v>418</v>
      </c>
      <c r="U473" s="27">
        <v>550</v>
      </c>
      <c r="V473" s="27">
        <v>270</v>
      </c>
      <c r="W473" s="26">
        <v>2116</v>
      </c>
      <c r="X473" s="26">
        <v>2721</v>
      </c>
      <c r="Y473" s="26">
        <v>3488</v>
      </c>
      <c r="Z473">
        <v>1592</v>
      </c>
    </row>
    <row r="474" spans="1:26" ht="14.4" x14ac:dyDescent="0.3">
      <c r="A474" t="s">
        <v>3206</v>
      </c>
      <c r="B474" t="s">
        <v>3206</v>
      </c>
      <c r="C474" t="s">
        <v>3207</v>
      </c>
      <c r="D474" s="2" t="s">
        <v>7102</v>
      </c>
      <c r="E474" s="4" t="s">
        <v>5481</v>
      </c>
      <c r="F474">
        <v>-1</v>
      </c>
      <c r="G474">
        <v>0</v>
      </c>
      <c r="H474" t="s">
        <v>7101</v>
      </c>
      <c r="M474" t="s">
        <v>5380</v>
      </c>
      <c r="N474">
        <v>103.403713735965</v>
      </c>
      <c r="O474">
        <v>-1.21337400611471</v>
      </c>
      <c r="P474">
        <v>3.1624960341063102E-5</v>
      </c>
      <c r="Q474">
        <v>1.03781662657707E-4</v>
      </c>
      <c r="R474">
        <v>0.29157564080852599</v>
      </c>
      <c r="S474">
        <v>-4.1614381871890203</v>
      </c>
      <c r="T474" s="27">
        <v>154</v>
      </c>
      <c r="U474" s="27">
        <v>95</v>
      </c>
      <c r="V474" s="27">
        <v>75</v>
      </c>
      <c r="W474" s="26">
        <v>95</v>
      </c>
      <c r="X474" s="26">
        <v>119</v>
      </c>
      <c r="Y474" s="26">
        <v>171</v>
      </c>
      <c r="Z474">
        <v>1601</v>
      </c>
    </row>
    <row r="475" spans="1:26" ht="14.4" x14ac:dyDescent="0.3">
      <c r="A475" t="s">
        <v>3248</v>
      </c>
      <c r="B475" t="s">
        <v>3248</v>
      </c>
      <c r="C475" t="s">
        <v>3249</v>
      </c>
      <c r="D475" s="2" t="s">
        <v>7124</v>
      </c>
      <c r="E475" s="11" t="s">
        <v>5481</v>
      </c>
      <c r="F475" s="9">
        <v>-1</v>
      </c>
      <c r="G475" s="9">
        <v>0</v>
      </c>
      <c r="H475" s="9" t="s">
        <v>7125</v>
      </c>
      <c r="I475" s="9" t="s">
        <v>7126</v>
      </c>
      <c r="J475" s="9" t="s">
        <v>5338</v>
      </c>
      <c r="K475" s="9" t="s">
        <v>5333</v>
      </c>
      <c r="L475" s="9"/>
      <c r="M475" s="9" t="s">
        <v>5380</v>
      </c>
      <c r="N475">
        <v>971.53661201709497</v>
      </c>
      <c r="O475">
        <v>-1.7808614933087401</v>
      </c>
      <c r="P475">
        <v>3.8616843290723297E-35</v>
      </c>
      <c r="Q475">
        <v>8.9597851319265908E-34</v>
      </c>
      <c r="R475">
        <v>0.143981662367519</v>
      </c>
      <c r="S475">
        <v>-12.3686687875781</v>
      </c>
      <c r="T475" s="27">
        <v>1222</v>
      </c>
      <c r="U475" s="27">
        <v>1160</v>
      </c>
      <c r="V475" s="27">
        <v>787</v>
      </c>
      <c r="W475" s="26">
        <v>728</v>
      </c>
      <c r="X475" s="26">
        <v>771</v>
      </c>
      <c r="Y475" s="26">
        <v>1053</v>
      </c>
      <c r="Z475">
        <v>1622</v>
      </c>
    </row>
    <row r="476" spans="1:26" ht="14.4" x14ac:dyDescent="0.3">
      <c r="A476" t="s">
        <v>3258</v>
      </c>
      <c r="B476" t="s">
        <v>3258</v>
      </c>
      <c r="C476" t="s">
        <v>3259</v>
      </c>
      <c r="D476" s="2" t="s">
        <v>3258</v>
      </c>
      <c r="E476" s="11" t="s">
        <v>5328</v>
      </c>
      <c r="F476" s="9">
        <v>-1</v>
      </c>
      <c r="G476" s="9">
        <v>0</v>
      </c>
      <c r="H476" s="9" t="s">
        <v>7133</v>
      </c>
      <c r="I476" s="9"/>
      <c r="J476" s="9"/>
      <c r="K476" s="9"/>
      <c r="L476" s="9"/>
      <c r="M476" s="9" t="s">
        <v>5380</v>
      </c>
      <c r="N476">
        <v>7.8185598666235299</v>
      </c>
      <c r="O476">
        <v>-1.84819328888493</v>
      </c>
      <c r="P476">
        <v>1.5224754231463E-3</v>
      </c>
      <c r="Q476">
        <v>3.7886141243156498E-3</v>
      </c>
      <c r="R476">
        <v>0.58295914477888799</v>
      </c>
      <c r="S476">
        <v>-3.17036503404699</v>
      </c>
      <c r="T476" s="27">
        <v>13</v>
      </c>
      <c r="U476" s="27">
        <v>11</v>
      </c>
      <c r="V476" s="27">
        <v>11</v>
      </c>
      <c r="W476" s="26">
        <v>11</v>
      </c>
      <c r="X476" s="26">
        <v>7</v>
      </c>
      <c r="Y476" s="26">
        <v>9</v>
      </c>
      <c r="Z476">
        <v>1627</v>
      </c>
    </row>
    <row r="477" spans="1:26" ht="14.4" x14ac:dyDescent="0.3">
      <c r="A477" t="s">
        <v>3264</v>
      </c>
      <c r="B477" t="s">
        <v>3264</v>
      </c>
      <c r="C477" t="s">
        <v>3265</v>
      </c>
      <c r="D477" s="2" t="s">
        <v>3264</v>
      </c>
      <c r="E477" s="11" t="s">
        <v>5328</v>
      </c>
      <c r="F477" s="9">
        <v>-1</v>
      </c>
      <c r="G477" s="9">
        <v>0</v>
      </c>
      <c r="H477" s="9" t="s">
        <v>7136</v>
      </c>
      <c r="I477" s="9" t="s">
        <v>7137</v>
      </c>
      <c r="J477" s="9" t="s">
        <v>5485</v>
      </c>
      <c r="K477" s="9" t="s">
        <v>5380</v>
      </c>
      <c r="L477" s="9"/>
      <c r="M477" s="9" t="s">
        <v>5380</v>
      </c>
      <c r="N477">
        <v>837.63316132940997</v>
      </c>
      <c r="O477">
        <v>3.4786490179507998</v>
      </c>
      <c r="P477">
        <v>3.2359547238713898E-64</v>
      </c>
      <c r="Q477">
        <v>1.9020222765866301E-62</v>
      </c>
      <c r="R477">
        <v>0.20560094799536199</v>
      </c>
      <c r="S477">
        <v>16.9194211012552</v>
      </c>
      <c r="T477" s="27">
        <v>105</v>
      </c>
      <c r="U477" s="27">
        <v>154</v>
      </c>
      <c r="V477" s="27">
        <v>93</v>
      </c>
      <c r="W477" s="26">
        <v>4180</v>
      </c>
      <c r="X477" s="26">
        <v>2745</v>
      </c>
      <c r="Y477" s="26">
        <v>3825</v>
      </c>
      <c r="Z477">
        <v>1630</v>
      </c>
    </row>
    <row r="478" spans="1:26" ht="14.4" x14ac:dyDescent="0.3">
      <c r="A478" t="s">
        <v>3266</v>
      </c>
      <c r="B478" t="s">
        <v>3266</v>
      </c>
      <c r="C478" t="s">
        <v>3267</v>
      </c>
      <c r="D478" s="2" t="s">
        <v>3266</v>
      </c>
      <c r="E478" s="11" t="s">
        <v>5328</v>
      </c>
      <c r="F478" s="9">
        <v>-1</v>
      </c>
      <c r="G478" s="9">
        <v>0</v>
      </c>
      <c r="H478" s="9" t="s">
        <v>7138</v>
      </c>
      <c r="I478" s="9"/>
      <c r="J478" s="9"/>
      <c r="K478" s="9" t="s">
        <v>5380</v>
      </c>
      <c r="L478" s="9"/>
      <c r="M478" s="9" t="s">
        <v>5380</v>
      </c>
      <c r="N478">
        <v>4699.0361818259398</v>
      </c>
      <c r="O478">
        <v>2.1619111806237399</v>
      </c>
      <c r="P478">
        <v>2.63009475228551E-45</v>
      </c>
      <c r="Q478">
        <v>8.5883958269076103E-44</v>
      </c>
      <c r="R478">
        <v>0.15304588251735801</v>
      </c>
      <c r="S478">
        <v>14.1259022788709</v>
      </c>
      <c r="T478" s="27">
        <v>1416</v>
      </c>
      <c r="U478" s="27">
        <v>1736</v>
      </c>
      <c r="V478" s="27">
        <v>854</v>
      </c>
      <c r="W478" s="26">
        <v>15747</v>
      </c>
      <c r="X478" s="26">
        <v>13910</v>
      </c>
      <c r="Y478" s="26">
        <v>18685</v>
      </c>
      <c r="Z478">
        <v>1631</v>
      </c>
    </row>
    <row r="479" spans="1:26" ht="14.4" x14ac:dyDescent="0.3">
      <c r="A479" t="s">
        <v>3268</v>
      </c>
      <c r="B479" t="s">
        <v>3268</v>
      </c>
      <c r="C479" t="s">
        <v>3269</v>
      </c>
      <c r="D479" s="2" t="s">
        <v>7139</v>
      </c>
      <c r="E479" s="4" t="s">
        <v>5423</v>
      </c>
      <c r="F479">
        <v>-1</v>
      </c>
      <c r="G479">
        <v>0</v>
      </c>
      <c r="H479" t="s">
        <v>7140</v>
      </c>
      <c r="K479" t="s">
        <v>5380</v>
      </c>
      <c r="M479" t="s">
        <v>5380</v>
      </c>
      <c r="N479">
        <v>457.322062822813</v>
      </c>
      <c r="O479">
        <v>1.5489817418791201</v>
      </c>
      <c r="P479">
        <v>9.7463834979795306E-15</v>
      </c>
      <c r="Q479">
        <v>8.3427781074938005E-14</v>
      </c>
      <c r="R479">
        <v>0.200061649732895</v>
      </c>
      <c r="S479">
        <v>7.7425220873024996</v>
      </c>
      <c r="T479" s="27">
        <v>237</v>
      </c>
      <c r="U479" s="27">
        <v>202</v>
      </c>
      <c r="V479" s="27">
        <v>85</v>
      </c>
      <c r="W479" s="26">
        <v>1276</v>
      </c>
      <c r="X479" s="26">
        <v>1139</v>
      </c>
      <c r="Y479" s="26">
        <v>1635</v>
      </c>
      <c r="Z479">
        <v>1632</v>
      </c>
    </row>
    <row r="480" spans="1:26" ht="14.4" x14ac:dyDescent="0.3">
      <c r="A480" t="s">
        <v>3270</v>
      </c>
      <c r="B480" t="s">
        <v>3270</v>
      </c>
      <c r="C480" t="s">
        <v>3271</v>
      </c>
      <c r="D480" s="2" t="s">
        <v>7141</v>
      </c>
      <c r="E480" s="11" t="s">
        <v>5666</v>
      </c>
      <c r="F480">
        <v>-1</v>
      </c>
      <c r="G480">
        <v>0</v>
      </c>
      <c r="H480" t="s">
        <v>7140</v>
      </c>
      <c r="K480" t="s">
        <v>5380</v>
      </c>
      <c r="M480" t="s">
        <v>5380</v>
      </c>
      <c r="N480">
        <v>443.55711927925199</v>
      </c>
      <c r="O480">
        <v>1.8065497763849601</v>
      </c>
      <c r="P480">
        <v>9.9368162186932903E-18</v>
      </c>
      <c r="Q480">
        <v>1.05553730515838E-16</v>
      </c>
      <c r="R480">
        <v>0.21068437727942599</v>
      </c>
      <c r="S480">
        <v>8.5746736407938506</v>
      </c>
      <c r="T480" s="27">
        <v>182</v>
      </c>
      <c r="U480" s="27">
        <v>161</v>
      </c>
      <c r="V480" s="27">
        <v>105</v>
      </c>
      <c r="W480" s="26">
        <v>1763</v>
      </c>
      <c r="X480" s="26">
        <v>986</v>
      </c>
      <c r="Y480" s="26">
        <v>1474</v>
      </c>
      <c r="Z480">
        <v>1633</v>
      </c>
    </row>
    <row r="481" spans="1:26" ht="14.4" x14ac:dyDescent="0.3">
      <c r="A481" t="s">
        <v>3272</v>
      </c>
      <c r="B481" t="s">
        <v>3272</v>
      </c>
      <c r="C481" t="s">
        <v>3273</v>
      </c>
      <c r="D481" s="2" t="s">
        <v>3272</v>
      </c>
      <c r="E481" s="11" t="s">
        <v>5336</v>
      </c>
      <c r="F481" s="9">
        <v>-1</v>
      </c>
      <c r="G481" s="9">
        <v>0</v>
      </c>
      <c r="H481" s="9" t="s">
        <v>7140</v>
      </c>
      <c r="I481" s="9"/>
      <c r="J481" s="9"/>
      <c r="K481" s="9" t="s">
        <v>5380</v>
      </c>
      <c r="L481" s="9"/>
      <c r="M481" s="9" t="s">
        <v>5380</v>
      </c>
      <c r="N481">
        <v>128.844376210783</v>
      </c>
      <c r="O481">
        <v>2.1861543513249302</v>
      </c>
      <c r="P481">
        <v>4.4365170515811303E-21</v>
      </c>
      <c r="Q481">
        <v>5.6146352159962202E-20</v>
      </c>
      <c r="R481">
        <v>0.23203284557176099</v>
      </c>
      <c r="S481">
        <v>9.4217452099849908</v>
      </c>
      <c r="T481" s="27">
        <v>41</v>
      </c>
      <c r="U481" s="27">
        <v>39</v>
      </c>
      <c r="V481" s="27">
        <v>16</v>
      </c>
      <c r="W481" s="26">
        <v>407</v>
      </c>
      <c r="X481" s="26">
        <v>330</v>
      </c>
      <c r="Y481" s="26">
        <v>428</v>
      </c>
      <c r="Z481">
        <v>1634</v>
      </c>
    </row>
    <row r="482" spans="1:26" ht="14.4" x14ac:dyDescent="0.3">
      <c r="A482" t="s">
        <v>3274</v>
      </c>
      <c r="B482" t="s">
        <v>3274</v>
      </c>
      <c r="C482" t="s">
        <v>3275</v>
      </c>
      <c r="D482" s="2" t="s">
        <v>3274</v>
      </c>
      <c r="E482" s="4" t="s">
        <v>5481</v>
      </c>
      <c r="F482">
        <v>-1</v>
      </c>
      <c r="G482">
        <v>0</v>
      </c>
      <c r="H482" t="s">
        <v>7142</v>
      </c>
      <c r="M482" t="s">
        <v>5380</v>
      </c>
      <c r="N482">
        <v>73.575305904818094</v>
      </c>
      <c r="O482">
        <v>1.98317893378599</v>
      </c>
      <c r="P482">
        <v>6.5359944877508499E-12</v>
      </c>
      <c r="Q482">
        <v>4.4786801606479199E-11</v>
      </c>
      <c r="R482">
        <v>0.28877954996080302</v>
      </c>
      <c r="S482">
        <v>6.8674493538589303</v>
      </c>
      <c r="T482" s="27">
        <v>29</v>
      </c>
      <c r="U482" s="27">
        <v>22</v>
      </c>
      <c r="V482" s="27">
        <v>13</v>
      </c>
      <c r="W482" s="26">
        <v>177</v>
      </c>
      <c r="X482" s="26">
        <v>232</v>
      </c>
      <c r="Y482" s="26">
        <v>277</v>
      </c>
      <c r="Z482">
        <v>1635</v>
      </c>
    </row>
    <row r="483" spans="1:26" ht="14.4" x14ac:dyDescent="0.3">
      <c r="A483" t="s">
        <v>3292</v>
      </c>
      <c r="B483" t="s">
        <v>3292</v>
      </c>
      <c r="C483" t="s">
        <v>3293</v>
      </c>
      <c r="D483" s="2" t="s">
        <v>3292</v>
      </c>
      <c r="E483" s="11" t="s">
        <v>5328</v>
      </c>
      <c r="F483" s="9">
        <v>-1</v>
      </c>
      <c r="G483" s="9">
        <v>0</v>
      </c>
      <c r="H483" s="9" t="s">
        <v>7149</v>
      </c>
      <c r="I483" s="9" t="s">
        <v>7150</v>
      </c>
      <c r="J483" s="9" t="s">
        <v>5338</v>
      </c>
      <c r="K483" s="9" t="s">
        <v>5380</v>
      </c>
      <c r="L483" s="9"/>
      <c r="M483" s="9" t="s">
        <v>5380</v>
      </c>
      <c r="N483">
        <v>528.42839303933499</v>
      </c>
      <c r="O483">
        <v>3.5796998147509802</v>
      </c>
      <c r="P483">
        <v>2.0914446411987001E-49</v>
      </c>
      <c r="Q483">
        <v>8.1351045234861305E-48</v>
      </c>
      <c r="R483">
        <v>0.242264026358913</v>
      </c>
      <c r="S483">
        <v>14.776027083144699</v>
      </c>
      <c r="T483" s="27">
        <v>105</v>
      </c>
      <c r="U483" s="27">
        <v>64</v>
      </c>
      <c r="V483" s="27">
        <v>30</v>
      </c>
      <c r="W483" s="26">
        <v>1820</v>
      </c>
      <c r="X483" s="26">
        <v>2056</v>
      </c>
      <c r="Y483" s="26">
        <v>2368</v>
      </c>
      <c r="Z483">
        <v>1644</v>
      </c>
    </row>
    <row r="484" spans="1:26" ht="14.4" x14ac:dyDescent="0.3">
      <c r="A484" t="s">
        <v>3294</v>
      </c>
      <c r="B484" t="s">
        <v>3294</v>
      </c>
      <c r="C484" t="s">
        <v>3295</v>
      </c>
      <c r="D484" s="2" t="s">
        <v>3294</v>
      </c>
      <c r="E484" s="4" t="s">
        <v>5349</v>
      </c>
      <c r="F484">
        <v>-1</v>
      </c>
      <c r="G484">
        <v>0</v>
      </c>
      <c r="H484" t="s">
        <v>7151</v>
      </c>
      <c r="M484" t="s">
        <v>5380</v>
      </c>
      <c r="N484">
        <v>212.73159723547701</v>
      </c>
      <c r="O484">
        <v>1.2119604289755901</v>
      </c>
      <c r="P484">
        <v>1.02081927795192E-11</v>
      </c>
      <c r="Q484">
        <v>6.92604174501253E-11</v>
      </c>
      <c r="R484">
        <v>0.178136842297209</v>
      </c>
      <c r="S484">
        <v>6.8035360532186804</v>
      </c>
      <c r="T484" s="27">
        <v>140</v>
      </c>
      <c r="U484" s="27">
        <v>93</v>
      </c>
      <c r="V484" s="27">
        <v>71</v>
      </c>
      <c r="W484" s="26">
        <v>611</v>
      </c>
      <c r="X484" s="26">
        <v>594</v>
      </c>
      <c r="Y484" s="26">
        <v>700</v>
      </c>
      <c r="Z484">
        <v>1645</v>
      </c>
    </row>
    <row r="485" spans="1:26" ht="14.4" x14ac:dyDescent="0.3">
      <c r="A485" t="s">
        <v>3312</v>
      </c>
      <c r="B485" t="s">
        <v>3312</v>
      </c>
      <c r="C485" t="s">
        <v>3313</v>
      </c>
      <c r="D485" s="2" t="s">
        <v>7159</v>
      </c>
      <c r="E485" s="11" t="s">
        <v>5355</v>
      </c>
      <c r="F485" s="9">
        <v>-1</v>
      </c>
      <c r="G485" s="9">
        <v>0</v>
      </c>
      <c r="H485" s="9" t="s">
        <v>7160</v>
      </c>
      <c r="I485" s="9"/>
      <c r="J485" s="9"/>
      <c r="K485" s="9" t="s">
        <v>5534</v>
      </c>
      <c r="L485" s="9"/>
      <c r="M485" s="9" t="s">
        <v>5380</v>
      </c>
      <c r="N485">
        <v>1638.9064509848899</v>
      </c>
      <c r="O485">
        <v>-2.02881747794954</v>
      </c>
      <c r="P485">
        <v>6.5574297135723401E-39</v>
      </c>
      <c r="Q485">
        <v>1.7172674843959201E-37</v>
      </c>
      <c r="R485">
        <v>0.15549344538981599</v>
      </c>
      <c r="S485">
        <v>-13.047607716604199</v>
      </c>
      <c r="T485" s="27">
        <v>2394</v>
      </c>
      <c r="U485" s="27">
        <v>3010</v>
      </c>
      <c r="V485" s="27">
        <v>1327</v>
      </c>
      <c r="W485" s="26">
        <v>1293</v>
      </c>
      <c r="X485" s="26">
        <v>1328</v>
      </c>
      <c r="Y485" s="26">
        <v>1811</v>
      </c>
      <c r="Z485">
        <v>1654</v>
      </c>
    </row>
    <row r="486" spans="1:26" ht="14.4" x14ac:dyDescent="0.3">
      <c r="A486" t="s">
        <v>3328</v>
      </c>
      <c r="B486" t="s">
        <v>3328</v>
      </c>
      <c r="C486" t="s">
        <v>3329</v>
      </c>
      <c r="D486" s="2" t="s">
        <v>3328</v>
      </c>
      <c r="E486" s="11" t="s">
        <v>5328</v>
      </c>
      <c r="F486">
        <v>-1</v>
      </c>
      <c r="G486" s="9">
        <v>0</v>
      </c>
      <c r="H486" s="9" t="s">
        <v>7169</v>
      </c>
      <c r="I486" s="9"/>
      <c r="J486" s="9"/>
      <c r="K486" s="9" t="s">
        <v>5380</v>
      </c>
      <c r="L486" s="9"/>
      <c r="M486" s="9" t="s">
        <v>5380</v>
      </c>
      <c r="N486">
        <v>68.220432538647401</v>
      </c>
      <c r="O486">
        <v>2.1979236971507499</v>
      </c>
      <c r="P486">
        <v>1.03566710236086E-16</v>
      </c>
      <c r="Q486">
        <v>1.01834181626188E-15</v>
      </c>
      <c r="R486">
        <v>0.26479020359866601</v>
      </c>
      <c r="S486">
        <v>8.3006231623359898</v>
      </c>
      <c r="T486" s="27">
        <v>22</v>
      </c>
      <c r="U486" s="27">
        <v>23</v>
      </c>
      <c r="V486" s="27">
        <v>15</v>
      </c>
      <c r="W486" s="26">
        <v>217</v>
      </c>
      <c r="X486" s="26">
        <v>219</v>
      </c>
      <c r="Y486" s="26">
        <v>321</v>
      </c>
      <c r="Z486">
        <v>1662</v>
      </c>
    </row>
    <row r="487" spans="1:26" ht="14.4" x14ac:dyDescent="0.3">
      <c r="A487" t="s">
        <v>3330</v>
      </c>
      <c r="B487" t="s">
        <v>3330</v>
      </c>
      <c r="C487" t="s">
        <v>3331</v>
      </c>
      <c r="D487" s="2" t="s">
        <v>7170</v>
      </c>
      <c r="E487" s="11" t="s">
        <v>5398</v>
      </c>
      <c r="F487" s="9">
        <v>1</v>
      </c>
      <c r="G487" s="9">
        <v>0</v>
      </c>
      <c r="H487" s="9" t="s">
        <v>7171</v>
      </c>
      <c r="I487" s="9"/>
      <c r="J487" s="9"/>
      <c r="K487" s="9"/>
      <c r="L487" s="9"/>
      <c r="M487" s="9" t="s">
        <v>5380</v>
      </c>
      <c r="N487">
        <v>33.845162658518902</v>
      </c>
      <c r="O487">
        <v>-1.2502161236773299</v>
      </c>
      <c r="P487">
        <v>5.9883592411350297E-5</v>
      </c>
      <c r="Q487">
        <v>1.8810767645232701E-4</v>
      </c>
      <c r="R487">
        <v>0.31152063563301002</v>
      </c>
      <c r="S487">
        <v>-4.0132690443985899</v>
      </c>
      <c r="T487" s="27">
        <v>42</v>
      </c>
      <c r="U487" s="27">
        <v>43</v>
      </c>
      <c r="V487" s="27">
        <v>16</v>
      </c>
      <c r="W487" s="26">
        <v>39</v>
      </c>
      <c r="X487" s="26">
        <v>35</v>
      </c>
      <c r="Y487" s="26">
        <v>38</v>
      </c>
      <c r="Z487">
        <v>1663</v>
      </c>
    </row>
    <row r="488" spans="1:26" ht="14.4" x14ac:dyDescent="0.3">
      <c r="A488" t="s">
        <v>3332</v>
      </c>
      <c r="B488" t="s">
        <v>3332</v>
      </c>
      <c r="C488" t="s">
        <v>3333</v>
      </c>
      <c r="D488" s="2" t="s">
        <v>7172</v>
      </c>
      <c r="E488" s="11" t="s">
        <v>5398</v>
      </c>
      <c r="F488" s="9">
        <v>1</v>
      </c>
      <c r="G488" s="9">
        <v>0</v>
      </c>
      <c r="H488" s="9" t="s">
        <v>7171</v>
      </c>
      <c r="I488" s="9"/>
      <c r="J488" s="9"/>
      <c r="K488" s="9"/>
      <c r="L488" s="9"/>
      <c r="M488" s="9" t="s">
        <v>5380</v>
      </c>
      <c r="N488">
        <v>117.52541493146801</v>
      </c>
      <c r="O488">
        <v>-1.6661047713127699</v>
      </c>
      <c r="P488">
        <v>7.30853254640341E-16</v>
      </c>
      <c r="Q488">
        <v>6.7121765920961801E-15</v>
      </c>
      <c r="R488">
        <v>0.206578157689805</v>
      </c>
      <c r="S488">
        <v>-8.0652513796476608</v>
      </c>
      <c r="T488" s="27">
        <v>156</v>
      </c>
      <c r="U488" s="27">
        <v>137</v>
      </c>
      <c r="V488" s="27">
        <v>91</v>
      </c>
      <c r="W488" s="26">
        <v>90</v>
      </c>
      <c r="X488" s="26">
        <v>127</v>
      </c>
      <c r="Y488" s="26">
        <v>110</v>
      </c>
      <c r="Z488">
        <v>1664</v>
      </c>
    </row>
    <row r="489" spans="1:26" ht="14.4" x14ac:dyDescent="0.3">
      <c r="A489" t="s">
        <v>3334</v>
      </c>
      <c r="B489" t="s">
        <v>3334</v>
      </c>
      <c r="C489" t="s">
        <v>3335</v>
      </c>
      <c r="D489" s="2" t="s">
        <v>3334</v>
      </c>
      <c r="E489" s="11" t="s">
        <v>5328</v>
      </c>
      <c r="F489" s="9">
        <v>-1</v>
      </c>
      <c r="G489" s="9">
        <v>0</v>
      </c>
      <c r="H489" s="9" t="s">
        <v>7173</v>
      </c>
      <c r="I489" s="9" t="s">
        <v>7174</v>
      </c>
      <c r="J489" s="9" t="s">
        <v>5338</v>
      </c>
      <c r="K489" s="9"/>
      <c r="L489" s="9"/>
      <c r="M489" s="9" t="s">
        <v>5380</v>
      </c>
      <c r="N489">
        <v>1608.4897039954301</v>
      </c>
      <c r="O489">
        <v>-1.39671271297873</v>
      </c>
      <c r="P489">
        <v>3.30686949455637E-24</v>
      </c>
      <c r="Q489">
        <v>4.85926100727867E-23</v>
      </c>
      <c r="R489">
        <v>0.137604460077526</v>
      </c>
      <c r="S489">
        <v>-10.150199435336701</v>
      </c>
      <c r="T489" s="27">
        <v>1976</v>
      </c>
      <c r="U489" s="27">
        <v>2015</v>
      </c>
      <c r="V489" s="27">
        <v>1096</v>
      </c>
      <c r="W489" s="26">
        <v>1630</v>
      </c>
      <c r="X489" s="26">
        <v>1509</v>
      </c>
      <c r="Y489" s="26">
        <v>2092</v>
      </c>
      <c r="Z489">
        <v>1665</v>
      </c>
    </row>
    <row r="490" spans="1:26" ht="14.4" x14ac:dyDescent="0.3">
      <c r="A490" t="s">
        <v>3340</v>
      </c>
      <c r="B490" t="s">
        <v>3340</v>
      </c>
      <c r="C490" t="s">
        <v>3341</v>
      </c>
      <c r="D490" s="2" t="s">
        <v>7177</v>
      </c>
      <c r="E490" s="4" t="s">
        <v>5328</v>
      </c>
      <c r="F490">
        <v>1</v>
      </c>
      <c r="G490">
        <v>0</v>
      </c>
      <c r="H490" t="s">
        <v>7178</v>
      </c>
      <c r="M490" t="s">
        <v>5380</v>
      </c>
      <c r="N490">
        <v>10.8156616369074</v>
      </c>
      <c r="O490">
        <v>1.95590533995802</v>
      </c>
      <c r="P490">
        <v>2.22194083722885E-3</v>
      </c>
      <c r="Q490">
        <v>5.3185823660364803E-3</v>
      </c>
      <c r="R490">
        <v>0.63942666914809898</v>
      </c>
      <c r="S490">
        <v>3.0588422947135698</v>
      </c>
      <c r="T490" s="27">
        <v>6</v>
      </c>
      <c r="U490" s="27">
        <v>2</v>
      </c>
      <c r="V490" s="27">
        <v>0</v>
      </c>
      <c r="W490" s="26">
        <v>26</v>
      </c>
      <c r="X490" s="26">
        <v>22</v>
      </c>
      <c r="Y490" s="26">
        <v>35</v>
      </c>
      <c r="Z490">
        <v>1668</v>
      </c>
    </row>
    <row r="491" spans="1:26" ht="14.4" x14ac:dyDescent="0.3">
      <c r="A491" t="s">
        <v>3344</v>
      </c>
      <c r="B491" t="s">
        <v>3344</v>
      </c>
      <c r="C491" t="s">
        <v>3345</v>
      </c>
      <c r="D491" s="2" t="s">
        <v>7179</v>
      </c>
      <c r="E491" s="4" t="s">
        <v>5328</v>
      </c>
      <c r="F491">
        <v>1</v>
      </c>
      <c r="G491">
        <v>0</v>
      </c>
      <c r="H491" t="s">
        <v>7178</v>
      </c>
      <c r="M491" t="s">
        <v>5380</v>
      </c>
      <c r="N491">
        <v>47.759668488187401</v>
      </c>
      <c r="O491">
        <v>1.3541532515883801</v>
      </c>
      <c r="P491">
        <v>2.6331386756012699E-5</v>
      </c>
      <c r="Q491">
        <v>8.7276338307836602E-5</v>
      </c>
      <c r="R491">
        <v>0.32218159562299098</v>
      </c>
      <c r="S491">
        <v>4.2030745082440104</v>
      </c>
      <c r="T491" s="27">
        <v>23</v>
      </c>
      <c r="U491" s="27">
        <v>14</v>
      </c>
      <c r="V491" s="27">
        <v>11</v>
      </c>
      <c r="W491" s="26">
        <v>86</v>
      </c>
      <c r="X491" s="26">
        <v>111</v>
      </c>
      <c r="Y491" s="26">
        <v>138</v>
      </c>
      <c r="Z491">
        <v>1670</v>
      </c>
    </row>
    <row r="492" spans="1:26" ht="14.4" x14ac:dyDescent="0.3">
      <c r="A492" t="s">
        <v>3368</v>
      </c>
      <c r="B492" t="s">
        <v>3368</v>
      </c>
      <c r="C492" t="s">
        <v>3369</v>
      </c>
      <c r="D492" s="2" t="s">
        <v>7195</v>
      </c>
      <c r="E492" s="4" t="s">
        <v>5481</v>
      </c>
      <c r="F492">
        <v>-1</v>
      </c>
      <c r="G492">
        <v>0</v>
      </c>
      <c r="H492" t="s">
        <v>7191</v>
      </c>
      <c r="M492" t="s">
        <v>5380</v>
      </c>
      <c r="N492">
        <v>114.476442314902</v>
      </c>
      <c r="O492">
        <v>-1.2318131745498799</v>
      </c>
      <c r="P492">
        <v>5.0421304683719097E-6</v>
      </c>
      <c r="Q492">
        <v>1.8757292670666199E-5</v>
      </c>
      <c r="R492">
        <v>0.26995526193061697</v>
      </c>
      <c r="S492">
        <v>-4.5630270947135001</v>
      </c>
      <c r="T492" s="27">
        <v>109</v>
      </c>
      <c r="U492" s="27">
        <v>107</v>
      </c>
      <c r="V492" s="27">
        <v>78</v>
      </c>
      <c r="W492" s="26">
        <v>79</v>
      </c>
      <c r="X492" s="26">
        <v>124</v>
      </c>
      <c r="Y492" s="26">
        <v>146</v>
      </c>
      <c r="Z492">
        <v>1682</v>
      </c>
    </row>
    <row r="493" spans="1:26" ht="14.4" x14ac:dyDescent="0.3">
      <c r="A493" t="s">
        <v>3372</v>
      </c>
      <c r="B493" t="s">
        <v>3372</v>
      </c>
      <c r="C493" t="s">
        <v>3373</v>
      </c>
      <c r="D493" s="2" t="s">
        <v>3372</v>
      </c>
      <c r="E493" s="11" t="s">
        <v>5328</v>
      </c>
      <c r="F493" s="9">
        <v>-1</v>
      </c>
      <c r="G493" s="9">
        <v>0</v>
      </c>
      <c r="H493" s="9"/>
      <c r="I493" s="9"/>
      <c r="J493" s="9"/>
      <c r="K493" s="9"/>
      <c r="L493" s="9"/>
      <c r="M493" s="9" t="s">
        <v>5380</v>
      </c>
      <c r="N493">
        <v>25.863916371903901</v>
      </c>
      <c r="O493">
        <v>-1.6190257485376001</v>
      </c>
      <c r="P493">
        <v>5.4971699071925101E-6</v>
      </c>
      <c r="Q493">
        <v>2.0307282687882899E-5</v>
      </c>
      <c r="R493">
        <v>0.356232235818841</v>
      </c>
      <c r="S493">
        <v>-4.5448603066931499</v>
      </c>
      <c r="T493" s="27">
        <v>26</v>
      </c>
      <c r="U493" s="27">
        <v>45</v>
      </c>
      <c r="V493" s="27">
        <v>16</v>
      </c>
      <c r="W493" s="26">
        <v>18</v>
      </c>
      <c r="X493" s="26">
        <v>29</v>
      </c>
      <c r="Y493" s="26">
        <v>29</v>
      </c>
      <c r="Z493">
        <v>1684</v>
      </c>
    </row>
    <row r="494" spans="1:26" ht="14.4" x14ac:dyDescent="0.3">
      <c r="A494" t="s">
        <v>3374</v>
      </c>
      <c r="B494" t="s">
        <v>3374</v>
      </c>
      <c r="C494" t="s">
        <v>3375</v>
      </c>
      <c r="D494" s="2" t="s">
        <v>3374</v>
      </c>
      <c r="E494" s="11" t="s">
        <v>5328</v>
      </c>
      <c r="F494" s="9">
        <v>1</v>
      </c>
      <c r="G494" s="9">
        <v>0</v>
      </c>
      <c r="H494" s="9" t="s">
        <v>7197</v>
      </c>
      <c r="I494" s="9"/>
      <c r="J494" s="9"/>
      <c r="K494" s="9"/>
      <c r="L494" s="9"/>
      <c r="M494" s="9" t="s">
        <v>5380</v>
      </c>
      <c r="N494">
        <v>129.09239915235</v>
      </c>
      <c r="O494">
        <v>4.5235359121457597</v>
      </c>
      <c r="P494">
        <v>2.0720826063133499E-30</v>
      </c>
      <c r="Q494">
        <v>3.97149166210059E-29</v>
      </c>
      <c r="R494">
        <v>0.39469088201864999</v>
      </c>
      <c r="S494">
        <v>11.4609587356315</v>
      </c>
      <c r="T494" s="27">
        <v>13</v>
      </c>
      <c r="U494" s="27">
        <v>8</v>
      </c>
      <c r="V494" s="27">
        <v>9</v>
      </c>
      <c r="W494" s="26">
        <v>841</v>
      </c>
      <c r="X494" s="26">
        <v>397</v>
      </c>
      <c r="Y494" s="26">
        <v>635</v>
      </c>
      <c r="Z494">
        <v>1685</v>
      </c>
    </row>
    <row r="495" spans="1:26" ht="14.4" x14ac:dyDescent="0.3">
      <c r="A495" t="s">
        <v>3376</v>
      </c>
      <c r="B495" t="s">
        <v>3376</v>
      </c>
      <c r="C495" t="s">
        <v>3377</v>
      </c>
      <c r="D495" s="2" t="s">
        <v>3376</v>
      </c>
      <c r="E495" s="4" t="s">
        <v>5328</v>
      </c>
      <c r="F495">
        <v>1</v>
      </c>
      <c r="G495">
        <v>0</v>
      </c>
      <c r="H495" t="s">
        <v>7197</v>
      </c>
      <c r="M495" t="s">
        <v>5380</v>
      </c>
      <c r="N495">
        <v>256.03396456406</v>
      </c>
      <c r="O495">
        <v>1.67787997091509</v>
      </c>
      <c r="P495">
        <v>4.92965447159462E-11</v>
      </c>
      <c r="Q495">
        <v>3.1611337764446602E-10</v>
      </c>
      <c r="R495">
        <v>0.25526676993262198</v>
      </c>
      <c r="S495">
        <v>6.5730450201488004</v>
      </c>
      <c r="T495" s="27">
        <v>98</v>
      </c>
      <c r="U495" s="27">
        <v>110</v>
      </c>
      <c r="V495" s="27">
        <v>81</v>
      </c>
      <c r="W495" s="26">
        <v>1110</v>
      </c>
      <c r="X495" s="26">
        <v>527</v>
      </c>
      <c r="Y495" s="26">
        <v>917</v>
      </c>
      <c r="Z495">
        <v>1686</v>
      </c>
    </row>
    <row r="496" spans="1:26" ht="14.4" x14ac:dyDescent="0.3">
      <c r="A496" t="s">
        <v>3380</v>
      </c>
      <c r="B496" t="s">
        <v>3380</v>
      </c>
      <c r="C496" t="s">
        <v>3381</v>
      </c>
      <c r="D496" s="2" t="s">
        <v>3380</v>
      </c>
      <c r="E496" s="4" t="s">
        <v>5328</v>
      </c>
      <c r="F496">
        <v>1</v>
      </c>
      <c r="G496">
        <v>0</v>
      </c>
      <c r="M496" t="s">
        <v>5380</v>
      </c>
      <c r="N496">
        <v>3.1786031184927901</v>
      </c>
      <c r="O496">
        <v>2.90638332295141</v>
      </c>
      <c r="P496">
        <v>1.6303772973542598E-2</v>
      </c>
      <c r="Q496">
        <v>3.1848950897356197E-2</v>
      </c>
      <c r="R496">
        <v>1.20996285708761</v>
      </c>
      <c r="S496">
        <v>2.40204342300812</v>
      </c>
      <c r="T496" s="27">
        <v>2</v>
      </c>
      <c r="U496" s="27">
        <v>0</v>
      </c>
      <c r="V496" s="27">
        <v>0</v>
      </c>
      <c r="W496" s="26">
        <v>10</v>
      </c>
      <c r="X496" s="26">
        <v>11</v>
      </c>
      <c r="Y496" s="26">
        <v>20</v>
      </c>
      <c r="Z496">
        <v>1688</v>
      </c>
    </row>
    <row r="497" spans="1:26" ht="14.4" x14ac:dyDescent="0.3">
      <c r="A497" t="s">
        <v>3382</v>
      </c>
      <c r="B497" t="s">
        <v>3382</v>
      </c>
      <c r="C497" t="s">
        <v>3383</v>
      </c>
      <c r="D497" s="2" t="s">
        <v>3382</v>
      </c>
      <c r="E497" s="4" t="s">
        <v>5328</v>
      </c>
      <c r="F497">
        <v>1</v>
      </c>
      <c r="G497">
        <v>0</v>
      </c>
      <c r="M497" t="s">
        <v>5380</v>
      </c>
      <c r="N497">
        <v>10.6787375260001</v>
      </c>
      <c r="O497">
        <v>2.2365729650056698</v>
      </c>
      <c r="P497">
        <v>3.2414650642521199E-3</v>
      </c>
      <c r="Q497">
        <v>7.4944712368416599E-3</v>
      </c>
      <c r="R497">
        <v>0.75974159864702595</v>
      </c>
      <c r="S497">
        <v>2.9438600821498202</v>
      </c>
      <c r="T497" s="27">
        <v>4</v>
      </c>
      <c r="U497" s="27">
        <v>1</v>
      </c>
      <c r="V497" s="27">
        <v>1</v>
      </c>
      <c r="W497" s="26">
        <v>33</v>
      </c>
      <c r="X497" s="26">
        <v>18</v>
      </c>
      <c r="Y497" s="26">
        <v>24</v>
      </c>
      <c r="Z497">
        <v>1689</v>
      </c>
    </row>
    <row r="498" spans="1:26" ht="14.4" x14ac:dyDescent="0.3">
      <c r="A498" t="s">
        <v>3384</v>
      </c>
      <c r="B498" t="s">
        <v>3384</v>
      </c>
      <c r="C498" t="s">
        <v>3385</v>
      </c>
      <c r="D498" s="2" t="s">
        <v>3384</v>
      </c>
      <c r="E498" s="11" t="s">
        <v>5328</v>
      </c>
      <c r="F498" s="9">
        <v>-1</v>
      </c>
      <c r="G498" s="9">
        <v>0</v>
      </c>
      <c r="H498" s="9" t="s">
        <v>7198</v>
      </c>
      <c r="I498" s="9"/>
      <c r="J498" s="9"/>
      <c r="K498" s="9"/>
      <c r="L498" s="9"/>
      <c r="M498" s="9" t="s">
        <v>5380</v>
      </c>
      <c r="N498">
        <v>24.763557050867998</v>
      </c>
      <c r="O498">
        <v>-2.3460325094404801</v>
      </c>
      <c r="P498">
        <v>3.1400404345428401E-10</v>
      </c>
      <c r="Q498">
        <v>1.84155364730949E-9</v>
      </c>
      <c r="R498">
        <v>0.37287725073095901</v>
      </c>
      <c r="S498">
        <v>-6.2917019068379796</v>
      </c>
      <c r="T498" s="27">
        <v>27</v>
      </c>
      <c r="U498" s="27">
        <v>40</v>
      </c>
      <c r="V498" s="27">
        <v>19</v>
      </c>
      <c r="W498" s="26">
        <v>14</v>
      </c>
      <c r="X498" s="26">
        <v>14</v>
      </c>
      <c r="Y498" s="26">
        <v>18</v>
      </c>
      <c r="Z498">
        <v>1690</v>
      </c>
    </row>
    <row r="499" spans="1:26" ht="14.4" x14ac:dyDescent="0.3">
      <c r="A499" t="s">
        <v>3398</v>
      </c>
      <c r="B499" t="s">
        <v>3398</v>
      </c>
      <c r="C499" t="s">
        <v>3399</v>
      </c>
      <c r="D499" s="2" t="s">
        <v>3398</v>
      </c>
      <c r="E499" s="11" t="s">
        <v>5328</v>
      </c>
      <c r="F499">
        <v>-1</v>
      </c>
      <c r="G499">
        <v>0</v>
      </c>
      <c r="M499" t="s">
        <v>5380</v>
      </c>
      <c r="N499">
        <v>118.623199104566</v>
      </c>
      <c r="O499">
        <v>-1.4858929700474199</v>
      </c>
      <c r="P499">
        <v>1.5095225693614801E-9</v>
      </c>
      <c r="Q499">
        <v>8.33546387465786E-9</v>
      </c>
      <c r="R499">
        <v>0.24587264131648001</v>
      </c>
      <c r="S499">
        <v>-6.0433440747676599</v>
      </c>
      <c r="T499" s="27">
        <v>142</v>
      </c>
      <c r="U499" s="27">
        <v>207</v>
      </c>
      <c r="V499" s="27">
        <v>77</v>
      </c>
      <c r="W499" s="26">
        <v>123</v>
      </c>
      <c r="X499" s="26">
        <v>112</v>
      </c>
      <c r="Y499" s="26">
        <v>173</v>
      </c>
      <c r="Z499">
        <v>1697</v>
      </c>
    </row>
    <row r="500" spans="1:26" ht="14.4" x14ac:dyDescent="0.3">
      <c r="A500" t="s">
        <v>3406</v>
      </c>
      <c r="B500" t="s">
        <v>3406</v>
      </c>
      <c r="C500" t="s">
        <v>3407</v>
      </c>
      <c r="D500" s="2" t="s">
        <v>3406</v>
      </c>
      <c r="E500" s="11" t="s">
        <v>5328</v>
      </c>
      <c r="F500" s="9">
        <v>-1</v>
      </c>
      <c r="G500" s="9">
        <v>0</v>
      </c>
      <c r="H500" s="9"/>
      <c r="I500" s="9"/>
      <c r="J500" s="9"/>
      <c r="K500" s="9"/>
      <c r="L500" s="9"/>
      <c r="M500" s="9" t="s">
        <v>5380</v>
      </c>
      <c r="N500">
        <v>2.7050327595140602</v>
      </c>
      <c r="O500">
        <v>-2.8207018224135401</v>
      </c>
      <c r="P500">
        <v>1.11205785145917E-2</v>
      </c>
      <c r="Q500">
        <v>2.2766199822829E-2</v>
      </c>
      <c r="R500">
        <v>1.1109994252067099</v>
      </c>
      <c r="S500">
        <v>-2.53888684225802</v>
      </c>
      <c r="T500" s="27">
        <v>2</v>
      </c>
      <c r="U500" s="27">
        <v>4</v>
      </c>
      <c r="V500" s="27">
        <v>6</v>
      </c>
      <c r="W500" s="26">
        <v>1</v>
      </c>
      <c r="X500" s="26">
        <v>3</v>
      </c>
      <c r="Y500" s="26">
        <v>1</v>
      </c>
      <c r="Z500">
        <v>1701</v>
      </c>
    </row>
    <row r="501" spans="1:26" ht="14.4" x14ac:dyDescent="0.3">
      <c r="A501" t="s">
        <v>3408</v>
      </c>
      <c r="B501" t="s">
        <v>3408</v>
      </c>
      <c r="C501" t="s">
        <v>3409</v>
      </c>
      <c r="D501" s="2" t="s">
        <v>7201</v>
      </c>
      <c r="E501" s="11" t="s">
        <v>5328</v>
      </c>
      <c r="F501" s="9">
        <v>-1</v>
      </c>
      <c r="G501" s="9">
        <v>0</v>
      </c>
      <c r="H501" s="9"/>
      <c r="I501" s="9"/>
      <c r="J501" s="9"/>
      <c r="K501" s="9"/>
      <c r="L501" s="9"/>
      <c r="M501" s="9" t="s">
        <v>5380</v>
      </c>
      <c r="N501">
        <v>63.993092595993502</v>
      </c>
      <c r="O501">
        <v>-3.9867792647529199</v>
      </c>
      <c r="P501">
        <v>2.8259748254676101E-32</v>
      </c>
      <c r="Q501">
        <v>5.8396120416889204E-31</v>
      </c>
      <c r="R501">
        <v>0.33708726340895101</v>
      </c>
      <c r="S501">
        <v>-11.827142990912099</v>
      </c>
      <c r="T501" s="27">
        <v>101</v>
      </c>
      <c r="U501" s="27">
        <v>125</v>
      </c>
      <c r="V501" s="27">
        <v>96</v>
      </c>
      <c r="W501" s="26">
        <v>17</v>
      </c>
      <c r="X501" s="26">
        <v>20</v>
      </c>
      <c r="Y501" s="26">
        <v>20</v>
      </c>
      <c r="Z501">
        <v>1702</v>
      </c>
    </row>
    <row r="502" spans="1:26" ht="14.4" x14ac:dyDescent="0.3">
      <c r="A502" t="s">
        <v>3410</v>
      </c>
      <c r="B502" t="s">
        <v>3410</v>
      </c>
      <c r="C502" t="s">
        <v>3411</v>
      </c>
      <c r="D502" s="2" t="s">
        <v>7202</v>
      </c>
      <c r="E502" s="11" t="s">
        <v>5328</v>
      </c>
      <c r="F502" s="9">
        <v>-1</v>
      </c>
      <c r="G502" s="9">
        <v>0</v>
      </c>
      <c r="H502" s="9"/>
      <c r="I502" s="9"/>
      <c r="J502" s="9"/>
      <c r="K502" s="9" t="s">
        <v>5519</v>
      </c>
      <c r="L502" s="9"/>
      <c r="M502" s="9" t="s">
        <v>5380</v>
      </c>
      <c r="N502">
        <v>34.2835351021318</v>
      </c>
      <c r="O502">
        <v>-4.3767531396720099</v>
      </c>
      <c r="P502">
        <v>2.8254692008294599E-30</v>
      </c>
      <c r="Q502">
        <v>5.3765223281970601E-29</v>
      </c>
      <c r="R502">
        <v>0.382781724388986</v>
      </c>
      <c r="S502">
        <v>-11.434070282896601</v>
      </c>
      <c r="T502" s="27">
        <v>88</v>
      </c>
      <c r="U502" s="27">
        <v>78</v>
      </c>
      <c r="V502" s="27">
        <v>49</v>
      </c>
      <c r="W502" s="26">
        <v>12</v>
      </c>
      <c r="X502" s="26">
        <v>7</v>
      </c>
      <c r="Y502" s="26">
        <v>9</v>
      </c>
      <c r="Z502">
        <v>1703</v>
      </c>
    </row>
    <row r="503" spans="1:26" ht="14.4" x14ac:dyDescent="0.3">
      <c r="A503" t="s">
        <v>3412</v>
      </c>
      <c r="B503" t="s">
        <v>3412</v>
      </c>
      <c r="C503" t="s">
        <v>3413</v>
      </c>
      <c r="D503" s="2" t="s">
        <v>7203</v>
      </c>
      <c r="E503" s="11" t="s">
        <v>5328</v>
      </c>
      <c r="F503" s="9">
        <v>-1</v>
      </c>
      <c r="G503" s="9">
        <v>0</v>
      </c>
      <c r="H503" s="9" t="s">
        <v>7204</v>
      </c>
      <c r="I503" s="9"/>
      <c r="J503" s="9"/>
      <c r="K503" s="9" t="s">
        <v>5519</v>
      </c>
      <c r="L503" s="9"/>
      <c r="M503" s="9" t="s">
        <v>5380</v>
      </c>
      <c r="N503">
        <v>51.723598317945203</v>
      </c>
      <c r="O503">
        <v>-4.8445817445546702</v>
      </c>
      <c r="P503">
        <v>5.0504634293200898E-41</v>
      </c>
      <c r="Q503">
        <v>1.43639524414534E-39</v>
      </c>
      <c r="R503">
        <v>0.36117611272029099</v>
      </c>
      <c r="S503">
        <v>-13.413350368235699</v>
      </c>
      <c r="T503" s="27">
        <v>147</v>
      </c>
      <c r="U503" s="27">
        <v>112</v>
      </c>
      <c r="V503" s="27">
        <v>80</v>
      </c>
      <c r="W503" s="26">
        <v>11</v>
      </c>
      <c r="X503" s="26">
        <v>11</v>
      </c>
      <c r="Y503" s="26">
        <v>10</v>
      </c>
      <c r="Z503">
        <v>1704</v>
      </c>
    </row>
    <row r="504" spans="1:26" ht="14.4" x14ac:dyDescent="0.3">
      <c r="A504" t="s">
        <v>3414</v>
      </c>
      <c r="B504" t="s">
        <v>3414</v>
      </c>
      <c r="C504" t="s">
        <v>3415</v>
      </c>
      <c r="D504" s="2" t="s">
        <v>7205</v>
      </c>
      <c r="E504" s="11" t="s">
        <v>5328</v>
      </c>
      <c r="F504" s="9">
        <v>-1</v>
      </c>
      <c r="G504" s="9">
        <v>0</v>
      </c>
      <c r="H504" s="9" t="s">
        <v>7204</v>
      </c>
      <c r="I504" s="9"/>
      <c r="J504" s="9"/>
      <c r="K504" s="9" t="s">
        <v>5519</v>
      </c>
      <c r="L504" s="9"/>
      <c r="M504" s="9" t="s">
        <v>5380</v>
      </c>
      <c r="N504">
        <v>368.87579360104098</v>
      </c>
      <c r="O504">
        <v>-5.0950496153679303</v>
      </c>
      <c r="P504">
        <v>1.99236468795704E-91</v>
      </c>
      <c r="Q504">
        <v>2.2912193911505901E-89</v>
      </c>
      <c r="R504">
        <v>0.25125415577423499</v>
      </c>
      <c r="S504">
        <v>-20.2784690253884</v>
      </c>
      <c r="T504" s="27">
        <v>937</v>
      </c>
      <c r="U504" s="27">
        <v>768</v>
      </c>
      <c r="V504" s="27">
        <v>336</v>
      </c>
      <c r="W504" s="26">
        <v>52</v>
      </c>
      <c r="X504" s="26">
        <v>40</v>
      </c>
      <c r="Y504" s="26">
        <v>65</v>
      </c>
      <c r="Z504">
        <v>1705</v>
      </c>
    </row>
    <row r="505" spans="1:26" ht="14.4" x14ac:dyDescent="0.3">
      <c r="A505" t="s">
        <v>3418</v>
      </c>
      <c r="B505" t="s">
        <v>3418</v>
      </c>
      <c r="C505" t="s">
        <v>3419</v>
      </c>
      <c r="D505" s="2" t="s">
        <v>3418</v>
      </c>
      <c r="E505" s="11" t="s">
        <v>5328</v>
      </c>
      <c r="F505" s="9">
        <v>1</v>
      </c>
      <c r="G505" s="9">
        <v>0</v>
      </c>
      <c r="H505" s="9"/>
      <c r="I505" s="9"/>
      <c r="J505" s="9"/>
      <c r="K505" s="9" t="s">
        <v>5333</v>
      </c>
      <c r="L505" s="9" t="s">
        <v>5519</v>
      </c>
      <c r="M505" s="9" t="s">
        <v>5380</v>
      </c>
      <c r="N505">
        <v>157.83863038451801</v>
      </c>
      <c r="O505">
        <v>-3.08921652317603</v>
      </c>
      <c r="P505">
        <v>1.3678732279656199E-66</v>
      </c>
      <c r="Q505">
        <v>8.8244504584611608E-65</v>
      </c>
      <c r="R505">
        <v>0.17920560103424901</v>
      </c>
      <c r="S505">
        <v>-17.238392691674999</v>
      </c>
      <c r="T505" s="27">
        <v>275</v>
      </c>
      <c r="U505" s="27">
        <v>295</v>
      </c>
      <c r="V505" s="27">
        <v>158</v>
      </c>
      <c r="W505" s="26">
        <v>68</v>
      </c>
      <c r="X505" s="26">
        <v>72</v>
      </c>
      <c r="Y505" s="26">
        <v>92</v>
      </c>
      <c r="Z505">
        <v>1707</v>
      </c>
    </row>
    <row r="506" spans="1:26" ht="14.4" x14ac:dyDescent="0.3">
      <c r="A506" t="s">
        <v>3420</v>
      </c>
      <c r="B506" t="s">
        <v>3420</v>
      </c>
      <c r="C506" t="s">
        <v>3421</v>
      </c>
      <c r="D506" s="2" t="s">
        <v>7206</v>
      </c>
      <c r="E506" s="11" t="s">
        <v>5339</v>
      </c>
      <c r="F506" s="9">
        <v>-1</v>
      </c>
      <c r="G506" s="9">
        <v>0</v>
      </c>
      <c r="H506" s="9" t="s">
        <v>7207</v>
      </c>
      <c r="I506" s="9"/>
      <c r="J506" s="9"/>
      <c r="K506" s="9" t="s">
        <v>5380</v>
      </c>
      <c r="L506" s="9"/>
      <c r="M506" s="9" t="s">
        <v>5380</v>
      </c>
      <c r="N506">
        <v>68.102870666729601</v>
      </c>
      <c r="O506">
        <v>2.5486305860959599</v>
      </c>
      <c r="P506">
        <v>5.40453136527728E-21</v>
      </c>
      <c r="Q506">
        <v>6.7429176703577394E-20</v>
      </c>
      <c r="R506">
        <v>0.27110198213236297</v>
      </c>
      <c r="S506">
        <v>9.4010031429855605</v>
      </c>
      <c r="T506" s="27">
        <v>19</v>
      </c>
      <c r="U506" s="27">
        <v>14</v>
      </c>
      <c r="V506" s="27">
        <v>17</v>
      </c>
      <c r="W506" s="26">
        <v>245</v>
      </c>
      <c r="X506" s="26">
        <v>231</v>
      </c>
      <c r="Y506" s="26">
        <v>335</v>
      </c>
      <c r="Z506">
        <v>1708</v>
      </c>
    </row>
    <row r="507" spans="1:26" ht="14.4" x14ac:dyDescent="0.3">
      <c r="A507" t="s">
        <v>3422</v>
      </c>
      <c r="B507" t="s">
        <v>3422</v>
      </c>
      <c r="C507" t="s">
        <v>3423</v>
      </c>
      <c r="D507" s="2" t="s">
        <v>7208</v>
      </c>
      <c r="E507" s="11" t="s">
        <v>5339</v>
      </c>
      <c r="F507" s="9">
        <v>-1</v>
      </c>
      <c r="G507" s="9">
        <v>0</v>
      </c>
      <c r="H507" s="9" t="s">
        <v>7207</v>
      </c>
      <c r="I507" s="9"/>
      <c r="J507" s="9"/>
      <c r="K507" s="9" t="s">
        <v>5380</v>
      </c>
      <c r="L507" s="9"/>
      <c r="M507" s="9" t="s">
        <v>5380</v>
      </c>
      <c r="N507">
        <v>134.14363505001</v>
      </c>
      <c r="O507">
        <v>3.6632765020294298</v>
      </c>
      <c r="P507">
        <v>5.42128439683649E-48</v>
      </c>
      <c r="Q507">
        <v>2.0484710328046399E-46</v>
      </c>
      <c r="R507">
        <v>0.25168349791815497</v>
      </c>
      <c r="S507">
        <v>14.555092138860401</v>
      </c>
      <c r="T507" s="27">
        <v>22</v>
      </c>
      <c r="U507" s="27">
        <v>19</v>
      </c>
      <c r="V507" s="27">
        <v>9</v>
      </c>
      <c r="W507" s="26">
        <v>528</v>
      </c>
      <c r="X507" s="26">
        <v>534</v>
      </c>
      <c r="Y507" s="26">
        <v>646</v>
      </c>
      <c r="Z507">
        <v>1709</v>
      </c>
    </row>
    <row r="508" spans="1:26" ht="14.4" x14ac:dyDescent="0.3">
      <c r="A508" t="s">
        <v>3424</v>
      </c>
      <c r="B508" t="s">
        <v>3424</v>
      </c>
      <c r="C508" t="s">
        <v>3425</v>
      </c>
      <c r="D508" s="2" t="s">
        <v>7209</v>
      </c>
      <c r="E508" s="11" t="s">
        <v>5339</v>
      </c>
      <c r="F508" s="9">
        <v>-1</v>
      </c>
      <c r="G508" s="9">
        <v>0</v>
      </c>
      <c r="H508" s="9" t="s">
        <v>7207</v>
      </c>
      <c r="I508" s="9"/>
      <c r="J508" s="9"/>
      <c r="K508" s="9" t="s">
        <v>5380</v>
      </c>
      <c r="L508" s="9"/>
      <c r="M508" s="9" t="s">
        <v>5380</v>
      </c>
      <c r="N508">
        <v>93.902546594435705</v>
      </c>
      <c r="O508">
        <v>3.6631373062738999</v>
      </c>
      <c r="P508">
        <v>2.5067005940963701E-33</v>
      </c>
      <c r="Q508">
        <v>5.3904252612885297E-32</v>
      </c>
      <c r="R508">
        <v>0.30452965920488401</v>
      </c>
      <c r="S508">
        <v>12.0288359296044</v>
      </c>
      <c r="T508" s="27">
        <v>17</v>
      </c>
      <c r="U508" s="27">
        <v>8</v>
      </c>
      <c r="V508" s="27">
        <v>11</v>
      </c>
      <c r="W508" s="26">
        <v>395</v>
      </c>
      <c r="X508" s="26">
        <v>331</v>
      </c>
      <c r="Y508" s="26">
        <v>533</v>
      </c>
      <c r="Z508">
        <v>1710</v>
      </c>
    </row>
    <row r="509" spans="1:26" ht="14.4" x14ac:dyDescent="0.3">
      <c r="A509" t="s">
        <v>3426</v>
      </c>
      <c r="B509" t="s">
        <v>3426</v>
      </c>
      <c r="C509" t="s">
        <v>3427</v>
      </c>
      <c r="D509" s="2" t="s">
        <v>7210</v>
      </c>
      <c r="E509" s="4" t="s">
        <v>5328</v>
      </c>
      <c r="F509">
        <v>-1</v>
      </c>
      <c r="G509">
        <v>0</v>
      </c>
      <c r="M509" t="s">
        <v>5380</v>
      </c>
      <c r="N509">
        <v>35.133330615662899</v>
      </c>
      <c r="O509">
        <v>2.0678360005809502</v>
      </c>
      <c r="P509">
        <v>4.5473204808870098E-9</v>
      </c>
      <c r="Q509">
        <v>2.36765013227286E-8</v>
      </c>
      <c r="R509">
        <v>0.35269585654007901</v>
      </c>
      <c r="S509">
        <v>5.8629438430784804</v>
      </c>
      <c r="T509" s="27">
        <v>9</v>
      </c>
      <c r="U509" s="27">
        <v>15</v>
      </c>
      <c r="V509" s="27">
        <v>10</v>
      </c>
      <c r="W509" s="26">
        <v>135</v>
      </c>
      <c r="X509" s="26">
        <v>104</v>
      </c>
      <c r="Y509" s="26">
        <v>153</v>
      </c>
      <c r="Z509">
        <v>1711</v>
      </c>
    </row>
    <row r="510" spans="1:26" ht="14.4" x14ac:dyDescent="0.3">
      <c r="A510" t="s">
        <v>3432</v>
      </c>
      <c r="B510" t="s">
        <v>3432</v>
      </c>
      <c r="C510" t="s">
        <v>3433</v>
      </c>
      <c r="D510" s="2" t="s">
        <v>7213</v>
      </c>
      <c r="E510" s="11" t="s">
        <v>5398</v>
      </c>
      <c r="F510" s="9">
        <v>-1</v>
      </c>
      <c r="G510" s="9">
        <v>0</v>
      </c>
      <c r="H510" s="9"/>
      <c r="I510" s="9"/>
      <c r="J510" s="9"/>
      <c r="K510" s="9"/>
      <c r="L510" s="9"/>
      <c r="M510" s="9" t="s">
        <v>5380</v>
      </c>
      <c r="N510">
        <v>56.976069322758697</v>
      </c>
      <c r="O510">
        <v>-1.2958544829468699</v>
      </c>
      <c r="P510">
        <v>5.2353213860071296E-7</v>
      </c>
      <c r="Q510">
        <v>2.2120487325860798E-6</v>
      </c>
      <c r="R510">
        <v>0.258267909343674</v>
      </c>
      <c r="S510">
        <v>-5.0174815997851798</v>
      </c>
      <c r="T510" s="27">
        <v>88</v>
      </c>
      <c r="U510" s="27">
        <v>86</v>
      </c>
      <c r="V510" s="27">
        <v>29</v>
      </c>
      <c r="W510" s="26">
        <v>70</v>
      </c>
      <c r="X510" s="26">
        <v>60</v>
      </c>
      <c r="Y510" s="26">
        <v>88</v>
      </c>
      <c r="Z510">
        <v>1714</v>
      </c>
    </row>
    <row r="511" spans="1:26" ht="14.4" x14ac:dyDescent="0.3">
      <c r="A511" t="s">
        <v>3434</v>
      </c>
      <c r="B511" t="s">
        <v>3434</v>
      </c>
      <c r="C511" t="s">
        <v>3435</v>
      </c>
      <c r="D511" s="2" t="s">
        <v>7214</v>
      </c>
      <c r="E511" s="11" t="s">
        <v>5398</v>
      </c>
      <c r="F511" s="2">
        <v>-1</v>
      </c>
      <c r="G511" s="2">
        <v>0</v>
      </c>
      <c r="H511" s="2"/>
      <c r="I511" s="2"/>
      <c r="J511" s="2"/>
      <c r="K511" s="2"/>
      <c r="L511" s="2"/>
      <c r="M511" s="2" t="s">
        <v>5380</v>
      </c>
      <c r="N511">
        <v>165.09958533453101</v>
      </c>
      <c r="O511">
        <v>-2.4145106898551001</v>
      </c>
      <c r="P511">
        <v>2.8588123009481201E-16</v>
      </c>
      <c r="Q511">
        <v>2.70055662000278E-15</v>
      </c>
      <c r="R511">
        <v>0.29520355928219599</v>
      </c>
      <c r="S511">
        <v>-8.1791381368372509</v>
      </c>
      <c r="T511" s="27">
        <v>144</v>
      </c>
      <c r="U511" s="27">
        <v>196</v>
      </c>
      <c r="V511" s="27">
        <v>159</v>
      </c>
      <c r="W511" s="26">
        <v>83</v>
      </c>
      <c r="X511" s="26">
        <v>94</v>
      </c>
      <c r="Y511" s="26">
        <v>87</v>
      </c>
      <c r="Z511">
        <v>1715</v>
      </c>
    </row>
    <row r="512" spans="1:26" ht="14.4" x14ac:dyDescent="0.3">
      <c r="A512" t="s">
        <v>3436</v>
      </c>
      <c r="B512" t="s">
        <v>3436</v>
      </c>
      <c r="C512" t="s">
        <v>3437</v>
      </c>
      <c r="D512" s="2"/>
      <c r="E512" s="9"/>
      <c r="F512" s="2"/>
      <c r="G512" s="2"/>
      <c r="H512" s="2"/>
      <c r="I512" s="2"/>
      <c r="J512" s="2"/>
      <c r="K512" s="2"/>
      <c r="L512" s="2"/>
      <c r="M512" s="2"/>
      <c r="N512">
        <v>21.9648002244802</v>
      </c>
      <c r="O512">
        <v>-1.93346854051788</v>
      </c>
      <c r="P512">
        <v>3.1608788548974401E-5</v>
      </c>
      <c r="Q512">
        <v>1.03781662657707E-4</v>
      </c>
      <c r="R512">
        <v>0.464602427124441</v>
      </c>
      <c r="S512">
        <v>-4.1615549718168197</v>
      </c>
      <c r="T512" s="27">
        <v>20</v>
      </c>
      <c r="U512" s="27">
        <v>35</v>
      </c>
      <c r="V512" s="27">
        <v>16</v>
      </c>
      <c r="W512" s="26">
        <v>24</v>
      </c>
      <c r="X512" s="26">
        <v>15</v>
      </c>
      <c r="Y512" s="26">
        <v>10</v>
      </c>
      <c r="Z512">
        <v>1716</v>
      </c>
    </row>
    <row r="513" spans="1:26" ht="14.4" x14ac:dyDescent="0.3">
      <c r="A513" t="s">
        <v>3438</v>
      </c>
      <c r="B513" t="s">
        <v>3438</v>
      </c>
      <c r="C513" t="s">
        <v>3439</v>
      </c>
      <c r="D513" s="2" t="s">
        <v>7215</v>
      </c>
      <c r="E513" s="11" t="s">
        <v>5398</v>
      </c>
      <c r="F513" s="2">
        <v>-1</v>
      </c>
      <c r="G513" s="2">
        <v>0</v>
      </c>
      <c r="H513" s="2"/>
      <c r="I513" s="2"/>
      <c r="J513" s="2"/>
      <c r="K513" s="2" t="s">
        <v>5519</v>
      </c>
      <c r="L513" s="2"/>
      <c r="M513" s="2" t="s">
        <v>5380</v>
      </c>
      <c r="N513">
        <v>6.0391605816734604</v>
      </c>
      <c r="O513">
        <v>-1.8271405186297101</v>
      </c>
      <c r="P513">
        <v>2.3296985303684299E-2</v>
      </c>
      <c r="Q513">
        <v>4.3858025714053402E-2</v>
      </c>
      <c r="R513">
        <v>0.80542966044166597</v>
      </c>
      <c r="S513">
        <v>-2.2685289707704301</v>
      </c>
      <c r="T513" s="27">
        <v>11</v>
      </c>
      <c r="U513" s="27">
        <v>13</v>
      </c>
      <c r="V513" s="27">
        <v>0</v>
      </c>
      <c r="W513" s="26">
        <v>6</v>
      </c>
      <c r="X513" s="26">
        <v>3</v>
      </c>
      <c r="Y513" s="26">
        <v>8</v>
      </c>
      <c r="Z513">
        <v>1717</v>
      </c>
    </row>
    <row r="514" spans="1:26" ht="14.4" x14ac:dyDescent="0.3">
      <c r="A514" t="s">
        <v>3440</v>
      </c>
      <c r="B514" t="s">
        <v>3440</v>
      </c>
      <c r="C514" t="s">
        <v>3441</v>
      </c>
      <c r="D514" s="2" t="s">
        <v>7216</v>
      </c>
      <c r="E514" s="11" t="s">
        <v>5398</v>
      </c>
      <c r="F514" s="2">
        <v>-1</v>
      </c>
      <c r="G514" s="2">
        <v>0</v>
      </c>
      <c r="H514" s="2"/>
      <c r="I514" s="2"/>
      <c r="J514" s="2"/>
      <c r="K514" s="2" t="s">
        <v>5519</v>
      </c>
      <c r="L514" s="2"/>
      <c r="M514" s="2" t="s">
        <v>5380</v>
      </c>
      <c r="N514">
        <v>38.321062957090902</v>
      </c>
      <c r="O514">
        <v>-3.0126276834473802</v>
      </c>
      <c r="P514">
        <v>3.0275223982604402E-12</v>
      </c>
      <c r="Q514">
        <v>2.15843577989188E-11</v>
      </c>
      <c r="R514">
        <v>0.43182875811557297</v>
      </c>
      <c r="S514">
        <v>-6.9764406071378398</v>
      </c>
      <c r="T514" s="27">
        <v>56</v>
      </c>
      <c r="U514" s="27">
        <v>61</v>
      </c>
      <c r="V514" s="27">
        <v>18</v>
      </c>
      <c r="W514" s="26">
        <v>10</v>
      </c>
      <c r="X514" s="26">
        <v>20</v>
      </c>
      <c r="Y514" s="26">
        <v>13</v>
      </c>
      <c r="Z514">
        <v>1718</v>
      </c>
    </row>
    <row r="515" spans="1:26" ht="14.4" x14ac:dyDescent="0.3">
      <c r="A515" t="s">
        <v>3442</v>
      </c>
      <c r="B515" t="s">
        <v>3442</v>
      </c>
      <c r="C515" t="s">
        <v>3443</v>
      </c>
      <c r="D515" s="2" t="s">
        <v>3442</v>
      </c>
      <c r="E515" s="4" t="s">
        <v>5328</v>
      </c>
      <c r="F515" s="2">
        <v>1</v>
      </c>
      <c r="G515" s="2">
        <v>0</v>
      </c>
      <c r="H515" s="2"/>
      <c r="I515" s="2"/>
      <c r="J515" s="2"/>
      <c r="K515" s="2"/>
      <c r="L515" s="2"/>
      <c r="M515" s="2" t="s">
        <v>5380</v>
      </c>
      <c r="N515">
        <v>21.362511703616399</v>
      </c>
      <c r="O515">
        <v>2.1885181857418501</v>
      </c>
      <c r="P515">
        <v>6.7585731469092405E-7</v>
      </c>
      <c r="Q515">
        <v>2.83303105761885E-6</v>
      </c>
      <c r="R515">
        <v>0.44050740986630299</v>
      </c>
      <c r="S515">
        <v>4.9681756463667099</v>
      </c>
      <c r="T515" s="27">
        <v>4</v>
      </c>
      <c r="U515" s="27">
        <v>8</v>
      </c>
      <c r="V515" s="27">
        <v>5</v>
      </c>
      <c r="W515" s="26">
        <v>67</v>
      </c>
      <c r="X515" s="26">
        <v>59</v>
      </c>
      <c r="Y515" s="26">
        <v>87</v>
      </c>
      <c r="Z515">
        <v>1719</v>
      </c>
    </row>
    <row r="516" spans="1:26" ht="14.4" x14ac:dyDescent="0.3">
      <c r="A516" t="s">
        <v>3454</v>
      </c>
      <c r="B516" t="s">
        <v>3454</v>
      </c>
      <c r="C516" t="s">
        <v>3455</v>
      </c>
      <c r="D516" s="2" t="s">
        <v>7221</v>
      </c>
      <c r="E516" s="14" t="s">
        <v>5352</v>
      </c>
      <c r="F516" s="2"/>
      <c r="G516" s="2"/>
      <c r="H516" s="2"/>
      <c r="I516" s="2"/>
      <c r="J516" s="2"/>
      <c r="K516" s="2"/>
      <c r="L516" s="2"/>
      <c r="M516" s="2"/>
      <c r="N516">
        <v>128.890414277925</v>
      </c>
      <c r="O516">
        <v>-2.77755761403664</v>
      </c>
      <c r="P516">
        <v>2.8159354305143201E-11</v>
      </c>
      <c r="Q516">
        <v>1.8345195107661E-10</v>
      </c>
      <c r="R516">
        <v>0.417308310473057</v>
      </c>
      <c r="S516">
        <v>-6.6558885704625004</v>
      </c>
      <c r="T516" s="27">
        <v>117</v>
      </c>
      <c r="U516" s="27">
        <v>271</v>
      </c>
      <c r="V516" s="27">
        <v>109</v>
      </c>
      <c r="W516" s="26">
        <v>63</v>
      </c>
      <c r="X516" s="26">
        <v>68</v>
      </c>
      <c r="Y516" s="26">
        <v>63</v>
      </c>
      <c r="Z516">
        <v>1725</v>
      </c>
    </row>
    <row r="517" spans="1:26" ht="14.4" x14ac:dyDescent="0.3">
      <c r="A517" t="s">
        <v>3462</v>
      </c>
      <c r="B517" t="s">
        <v>3462</v>
      </c>
      <c r="C517" t="s">
        <v>3463</v>
      </c>
      <c r="D517" s="2" t="s">
        <v>3462</v>
      </c>
      <c r="E517" s="4" t="s">
        <v>5481</v>
      </c>
      <c r="F517" s="2">
        <v>-1</v>
      </c>
      <c r="G517" s="2">
        <v>0</v>
      </c>
      <c r="H517" s="2" t="s">
        <v>7224</v>
      </c>
      <c r="I517" s="2"/>
      <c r="J517" s="2"/>
      <c r="K517" s="2"/>
      <c r="L517" s="2"/>
      <c r="M517" s="2" t="s">
        <v>5380</v>
      </c>
      <c r="N517">
        <v>51.0330678763519</v>
      </c>
      <c r="O517">
        <v>-1.30019863794825</v>
      </c>
      <c r="P517">
        <v>1.1185742922919E-5</v>
      </c>
      <c r="Q517">
        <v>3.96068139640172E-5</v>
      </c>
      <c r="R517">
        <v>0.29597844825085001</v>
      </c>
      <c r="S517">
        <v>-4.39288281167787</v>
      </c>
      <c r="T517" s="27">
        <v>62</v>
      </c>
      <c r="U517" s="27">
        <v>42</v>
      </c>
      <c r="V517" s="27">
        <v>27</v>
      </c>
      <c r="W517" s="26">
        <v>28</v>
      </c>
      <c r="X517" s="26">
        <v>47</v>
      </c>
      <c r="Y517" s="26">
        <v>71</v>
      </c>
      <c r="Z517">
        <v>1729</v>
      </c>
    </row>
    <row r="518" spans="1:26" ht="14.4" x14ac:dyDescent="0.3">
      <c r="A518" t="s">
        <v>3464</v>
      </c>
      <c r="B518" t="s">
        <v>3464</v>
      </c>
      <c r="C518" t="s">
        <v>3465</v>
      </c>
      <c r="D518" s="2" t="s">
        <v>3464</v>
      </c>
      <c r="E518" s="4" t="s">
        <v>5328</v>
      </c>
      <c r="F518" s="2">
        <v>1</v>
      </c>
      <c r="G518" s="2">
        <v>0</v>
      </c>
      <c r="H518" s="2"/>
      <c r="I518" s="2"/>
      <c r="J518" s="2"/>
      <c r="K518" s="2"/>
      <c r="L518" s="2"/>
      <c r="M518" s="2" t="s">
        <v>5380</v>
      </c>
      <c r="N518">
        <v>4.6983058113248903</v>
      </c>
      <c r="O518">
        <v>3.4607895492313201</v>
      </c>
      <c r="P518">
        <v>1.13020866869633E-2</v>
      </c>
      <c r="Q518">
        <v>2.3046079007511901E-2</v>
      </c>
      <c r="R518">
        <v>1.36616371523379</v>
      </c>
      <c r="S518">
        <v>2.53321729353577</v>
      </c>
      <c r="T518" s="27">
        <v>0</v>
      </c>
      <c r="U518" s="27">
        <v>0</v>
      </c>
      <c r="V518" s="27">
        <v>1</v>
      </c>
      <c r="W518" s="26">
        <v>6</v>
      </c>
      <c r="X518" s="26">
        <v>15</v>
      </c>
      <c r="Y518" s="26">
        <v>12</v>
      </c>
      <c r="Z518">
        <v>1730</v>
      </c>
    </row>
    <row r="519" spans="1:26" ht="14.4" x14ac:dyDescent="0.3">
      <c r="A519" t="s">
        <v>3476</v>
      </c>
      <c r="B519" t="s">
        <v>3476</v>
      </c>
      <c r="C519" t="s">
        <v>3477</v>
      </c>
      <c r="D519" s="2" t="s">
        <v>3476</v>
      </c>
      <c r="E519" s="4" t="s">
        <v>5339</v>
      </c>
      <c r="F519" s="2">
        <v>-1</v>
      </c>
      <c r="G519" s="2">
        <v>0</v>
      </c>
      <c r="H519" s="2" t="s">
        <v>7231</v>
      </c>
      <c r="I519" s="2"/>
      <c r="J519" s="2"/>
      <c r="K519" s="2"/>
      <c r="L519" s="2"/>
      <c r="M519" s="2" t="s">
        <v>5380</v>
      </c>
      <c r="N519">
        <v>1232.8013894411999</v>
      </c>
      <c r="O519">
        <v>-1.09099536969352</v>
      </c>
      <c r="P519">
        <v>3.2236960025719601E-15</v>
      </c>
      <c r="Q519">
        <v>2.8517310791982699E-14</v>
      </c>
      <c r="R519">
        <v>0.138417334916771</v>
      </c>
      <c r="S519">
        <v>-7.8819272914734304</v>
      </c>
      <c r="T519" s="27">
        <v>1238</v>
      </c>
      <c r="U519" s="27">
        <v>1444</v>
      </c>
      <c r="V519" s="27">
        <v>862</v>
      </c>
      <c r="W519" s="26">
        <v>1282</v>
      </c>
      <c r="X519" s="26">
        <v>1475</v>
      </c>
      <c r="Y519" s="26">
        <v>1822</v>
      </c>
      <c r="Z519">
        <v>1736</v>
      </c>
    </row>
    <row r="520" spans="1:26" ht="14.4" x14ac:dyDescent="0.3">
      <c r="A520" t="s">
        <v>3482</v>
      </c>
      <c r="B520" t="s">
        <v>3482</v>
      </c>
      <c r="C520" t="s">
        <v>3483</v>
      </c>
      <c r="D520" s="2" t="s">
        <v>3482</v>
      </c>
      <c r="E520" s="4" t="s">
        <v>5339</v>
      </c>
      <c r="F520" s="2">
        <v>1</v>
      </c>
      <c r="G520" s="2">
        <v>0</v>
      </c>
      <c r="H520" s="2" t="s">
        <v>7235</v>
      </c>
      <c r="I520" s="2"/>
      <c r="J520" s="2"/>
      <c r="K520" s="2" t="s">
        <v>5380</v>
      </c>
      <c r="L520" s="2"/>
      <c r="M520" s="2" t="s">
        <v>5380</v>
      </c>
      <c r="N520">
        <v>844.45757357402795</v>
      </c>
      <c r="O520">
        <v>1.0842970109991199</v>
      </c>
      <c r="P520">
        <v>6.8746740092868294E-14</v>
      </c>
      <c r="Q520">
        <v>5.49350838506455E-13</v>
      </c>
      <c r="R520">
        <v>0.14476127895864599</v>
      </c>
      <c r="S520">
        <v>7.4902419956435704</v>
      </c>
      <c r="T520" s="27">
        <v>525</v>
      </c>
      <c r="U520" s="27">
        <v>557</v>
      </c>
      <c r="V520" s="27">
        <v>264</v>
      </c>
      <c r="W520" s="26">
        <v>2394</v>
      </c>
      <c r="X520" s="26">
        <v>2278</v>
      </c>
      <c r="Y520" s="26">
        <v>2962</v>
      </c>
      <c r="Z520">
        <v>1739</v>
      </c>
    </row>
    <row r="521" spans="1:26" ht="14.4" x14ac:dyDescent="0.3">
      <c r="A521" t="s">
        <v>3486</v>
      </c>
      <c r="B521" t="s">
        <v>3486</v>
      </c>
      <c r="C521" t="s">
        <v>3487</v>
      </c>
      <c r="D521" s="2" t="s">
        <v>7237</v>
      </c>
      <c r="E521" s="4" t="s">
        <v>5339</v>
      </c>
      <c r="F521" s="2">
        <v>1</v>
      </c>
      <c r="G521" s="2">
        <v>0</v>
      </c>
      <c r="H521" s="2" t="s">
        <v>7238</v>
      </c>
      <c r="I521" s="2" t="s">
        <v>7239</v>
      </c>
      <c r="J521" s="2" t="s">
        <v>5338</v>
      </c>
      <c r="K521" s="2" t="s">
        <v>6057</v>
      </c>
      <c r="L521" s="2"/>
      <c r="M521" s="2" t="s">
        <v>5380</v>
      </c>
      <c r="N521">
        <v>1329.6641277332999</v>
      </c>
      <c r="O521">
        <v>-1.0070637531705799</v>
      </c>
      <c r="P521">
        <v>2.12830224802817E-8</v>
      </c>
      <c r="Q521">
        <v>1.03671444678352E-7</v>
      </c>
      <c r="R521">
        <v>0.179793168994766</v>
      </c>
      <c r="S521">
        <v>-5.6012347899596602</v>
      </c>
      <c r="T521" s="27">
        <v>2017</v>
      </c>
      <c r="U521" s="27">
        <v>1478</v>
      </c>
      <c r="V521" s="27">
        <v>696</v>
      </c>
      <c r="W521" s="26">
        <v>1844</v>
      </c>
      <c r="X521" s="26">
        <v>1351</v>
      </c>
      <c r="Y521" s="26">
        <v>2299</v>
      </c>
      <c r="Z521">
        <v>1741</v>
      </c>
    </row>
    <row r="522" spans="1:26" ht="14.4" x14ac:dyDescent="0.3">
      <c r="A522" t="s">
        <v>3490</v>
      </c>
      <c r="B522" t="s">
        <v>3490</v>
      </c>
      <c r="C522" t="s">
        <v>3491</v>
      </c>
      <c r="D522" s="2" t="s">
        <v>3490</v>
      </c>
      <c r="E522" s="4" t="s">
        <v>5328</v>
      </c>
      <c r="F522" s="2">
        <v>-1</v>
      </c>
      <c r="G522" s="2">
        <v>0</v>
      </c>
      <c r="H522" s="2" t="s">
        <v>7241</v>
      </c>
      <c r="I522" s="2"/>
      <c r="J522" s="2"/>
      <c r="K522" s="2"/>
      <c r="L522" s="2"/>
      <c r="M522" s="2" t="s">
        <v>5380</v>
      </c>
      <c r="N522">
        <v>900.73394808599005</v>
      </c>
      <c r="O522">
        <v>1.30681927404856</v>
      </c>
      <c r="P522">
        <v>4.5006008202026598E-7</v>
      </c>
      <c r="Q522">
        <v>1.9107687270362798E-6</v>
      </c>
      <c r="R522">
        <v>0.25895738124192302</v>
      </c>
      <c r="S522">
        <v>5.0464646644990001</v>
      </c>
      <c r="T522" s="27">
        <v>511</v>
      </c>
      <c r="U522" s="27">
        <v>446</v>
      </c>
      <c r="V522" s="27">
        <v>248</v>
      </c>
      <c r="W522" s="26">
        <v>3617</v>
      </c>
      <c r="X522" s="26">
        <v>1688</v>
      </c>
      <c r="Y522" s="26">
        <v>2547</v>
      </c>
      <c r="Z522">
        <v>1743</v>
      </c>
    </row>
    <row r="523" spans="1:26" ht="14.4" x14ac:dyDescent="0.3">
      <c r="A523" t="s">
        <v>3498</v>
      </c>
      <c r="B523" t="s">
        <v>3498</v>
      </c>
      <c r="C523" t="s">
        <v>3499</v>
      </c>
      <c r="D523" s="2" t="s">
        <v>3498</v>
      </c>
      <c r="E523" s="4" t="s">
        <v>5328</v>
      </c>
      <c r="F523" s="2">
        <v>-1</v>
      </c>
      <c r="G523" s="2">
        <v>0</v>
      </c>
      <c r="H523" s="2" t="s">
        <v>7243</v>
      </c>
      <c r="I523" s="2"/>
      <c r="J523" s="2"/>
      <c r="K523" s="2"/>
      <c r="L523" s="2"/>
      <c r="M523" s="2" t="s">
        <v>5380</v>
      </c>
      <c r="N523">
        <v>92.201821663340993</v>
      </c>
      <c r="O523">
        <v>1.9681425097646299</v>
      </c>
      <c r="P523">
        <v>3.8498439155657501E-15</v>
      </c>
      <c r="Q523">
        <v>3.3830023776317002E-14</v>
      </c>
      <c r="R523">
        <v>0.25040864075071101</v>
      </c>
      <c r="S523">
        <v>7.8597228269130497</v>
      </c>
      <c r="T523" s="27">
        <v>46</v>
      </c>
      <c r="U523" s="27">
        <v>30</v>
      </c>
      <c r="V523" s="27">
        <v>21</v>
      </c>
      <c r="W523" s="26">
        <v>290</v>
      </c>
      <c r="X523" s="26">
        <v>286</v>
      </c>
      <c r="Y523" s="26">
        <v>466</v>
      </c>
      <c r="Z523">
        <v>1747</v>
      </c>
    </row>
    <row r="524" spans="1:26" ht="14.4" x14ac:dyDescent="0.3">
      <c r="A524" t="s">
        <v>3512</v>
      </c>
      <c r="B524" t="s">
        <v>3512</v>
      </c>
      <c r="C524" t="s">
        <v>3513</v>
      </c>
      <c r="D524" s="9" t="s">
        <v>3512</v>
      </c>
      <c r="E524" s="3" t="s">
        <v>5328</v>
      </c>
      <c r="F524" s="9">
        <v>-1</v>
      </c>
      <c r="G524" s="2">
        <v>0</v>
      </c>
      <c r="H524" s="2" t="s">
        <v>7252</v>
      </c>
      <c r="I524" s="2"/>
      <c r="J524" s="2"/>
      <c r="K524" s="2" t="s">
        <v>5380</v>
      </c>
      <c r="L524" s="2"/>
      <c r="M524" s="2" t="s">
        <v>5380</v>
      </c>
      <c r="N524">
        <v>516.01436153991199</v>
      </c>
      <c r="O524">
        <v>2.3424108315163599</v>
      </c>
      <c r="P524">
        <v>3.4733092855640003E-61</v>
      </c>
      <c r="Q524">
        <v>1.8373806120633601E-59</v>
      </c>
      <c r="R524">
        <v>0.14193583441285901</v>
      </c>
      <c r="S524">
        <v>16.503308281563399</v>
      </c>
      <c r="T524" s="27">
        <v>196</v>
      </c>
      <c r="U524" s="27">
        <v>142</v>
      </c>
      <c r="V524" s="27">
        <v>85</v>
      </c>
      <c r="W524" s="26">
        <v>1781</v>
      </c>
      <c r="X524" s="26">
        <v>1780</v>
      </c>
      <c r="Y524" s="26">
        <v>2200</v>
      </c>
      <c r="Z524">
        <v>1754</v>
      </c>
    </row>
    <row r="525" spans="1:26" ht="14.4" x14ac:dyDescent="0.3">
      <c r="A525" t="s">
        <v>3514</v>
      </c>
      <c r="B525" t="s">
        <v>3514</v>
      </c>
      <c r="C525" t="s">
        <v>3515</v>
      </c>
      <c r="D525" s="9" t="s">
        <v>3514</v>
      </c>
      <c r="E525" s="3" t="s">
        <v>5420</v>
      </c>
      <c r="F525" s="9">
        <v>-1</v>
      </c>
      <c r="G525" s="2">
        <v>0</v>
      </c>
      <c r="H525" s="2" t="s">
        <v>7252</v>
      </c>
      <c r="I525" s="2"/>
      <c r="J525" s="2"/>
      <c r="K525" s="2" t="s">
        <v>5380</v>
      </c>
      <c r="L525" s="2"/>
      <c r="M525" s="2" t="s">
        <v>5376</v>
      </c>
      <c r="N525">
        <v>887.325797441948</v>
      </c>
      <c r="O525">
        <v>2.8562977506462999</v>
      </c>
      <c r="P525">
        <v>2.1910578133995398E-80</v>
      </c>
      <c r="Q525">
        <v>1.81104622388805E-78</v>
      </c>
      <c r="R525">
        <v>0.15043562209317701</v>
      </c>
      <c r="S525">
        <v>18.986844411605901</v>
      </c>
      <c r="T525" s="27">
        <v>253</v>
      </c>
      <c r="U525" s="27">
        <v>212</v>
      </c>
      <c r="V525" s="27">
        <v>105</v>
      </c>
      <c r="W525" s="26">
        <v>3183</v>
      </c>
      <c r="X525" s="26">
        <v>3352</v>
      </c>
      <c r="Y525" s="26">
        <v>4538</v>
      </c>
      <c r="Z525">
        <v>1755</v>
      </c>
    </row>
    <row r="526" spans="1:26" ht="14.4" x14ac:dyDescent="0.3">
      <c r="A526" t="s">
        <v>3528</v>
      </c>
      <c r="B526" t="s">
        <v>3528</v>
      </c>
      <c r="C526" t="s">
        <v>3529</v>
      </c>
      <c r="D526" s="9" t="s">
        <v>145</v>
      </c>
      <c r="E526" s="6" t="s">
        <v>5352</v>
      </c>
      <c r="F526" s="9"/>
      <c r="G526" s="2"/>
      <c r="H526" s="2"/>
      <c r="I526" s="2"/>
      <c r="J526" s="2"/>
      <c r="K526" s="2"/>
      <c r="L526" s="2"/>
      <c r="M526" s="2"/>
      <c r="N526">
        <v>3029.5378812633899</v>
      </c>
      <c r="O526">
        <v>-1.0305614252658499</v>
      </c>
      <c r="P526">
        <v>2.2767117425823201E-3</v>
      </c>
      <c r="Q526">
        <v>5.4251374406578696E-3</v>
      </c>
      <c r="R526">
        <v>0.33771853929289197</v>
      </c>
      <c r="S526">
        <v>-3.05153938964565</v>
      </c>
      <c r="T526" s="27">
        <v>1666</v>
      </c>
      <c r="U526" s="27">
        <v>2347</v>
      </c>
      <c r="V526" s="27">
        <v>1911</v>
      </c>
      <c r="W526" s="26">
        <v>2923</v>
      </c>
      <c r="X526" s="26">
        <v>3576</v>
      </c>
      <c r="Y526" s="26">
        <v>1414</v>
      </c>
      <c r="Z526">
        <v>1762</v>
      </c>
    </row>
    <row r="527" spans="1:26" ht="14.4" x14ac:dyDescent="0.3">
      <c r="A527" t="s">
        <v>3536</v>
      </c>
      <c r="B527" t="s">
        <v>3536</v>
      </c>
      <c r="C527" t="s">
        <v>3537</v>
      </c>
      <c r="D527" s="9" t="s">
        <v>7221</v>
      </c>
      <c r="E527" s="6" t="s">
        <v>5352</v>
      </c>
      <c r="F527" s="9"/>
      <c r="G527" s="9"/>
      <c r="H527" s="9"/>
      <c r="I527" s="9"/>
      <c r="J527" s="9"/>
      <c r="K527" s="9"/>
      <c r="L527" s="9"/>
      <c r="M527" s="9"/>
      <c r="N527">
        <v>14.0227584153651</v>
      </c>
      <c r="O527">
        <v>1.52741564667159</v>
      </c>
      <c r="P527">
        <v>1.35421463382762E-2</v>
      </c>
      <c r="Q527">
        <v>2.6931561702812402E-2</v>
      </c>
      <c r="R527">
        <v>0.61859119424543896</v>
      </c>
      <c r="S527">
        <v>2.4691842704530198</v>
      </c>
      <c r="T527" s="27">
        <v>5</v>
      </c>
      <c r="U527" s="27">
        <v>6</v>
      </c>
      <c r="V527" s="27">
        <v>1</v>
      </c>
      <c r="W527" s="26">
        <v>25</v>
      </c>
      <c r="X527" s="26">
        <v>46</v>
      </c>
      <c r="Y527" s="26">
        <v>17</v>
      </c>
      <c r="Z527">
        <v>1766</v>
      </c>
    </row>
    <row r="528" spans="1:26" ht="14.4" x14ac:dyDescent="0.3">
      <c r="A528" t="s">
        <v>3538</v>
      </c>
      <c r="B528" t="s">
        <v>3538</v>
      </c>
      <c r="C528" t="s">
        <v>3539</v>
      </c>
      <c r="D528" s="9" t="s">
        <v>7262</v>
      </c>
      <c r="E528" s="6" t="s">
        <v>5352</v>
      </c>
      <c r="F528" s="9">
        <v>-1</v>
      </c>
      <c r="G528" s="9">
        <v>0</v>
      </c>
      <c r="H528" s="9" t="s">
        <v>7260</v>
      </c>
      <c r="I528" s="9"/>
      <c r="J528" s="9"/>
      <c r="K528" s="9"/>
      <c r="L528" s="9"/>
      <c r="M528" s="9"/>
      <c r="N528">
        <v>622.94907091463494</v>
      </c>
      <c r="O528">
        <v>-1.24056083655705</v>
      </c>
      <c r="P528">
        <v>8.0687331840275902E-5</v>
      </c>
      <c r="Q528">
        <v>2.4672600314165302E-4</v>
      </c>
      <c r="R528">
        <v>0.31467552117032299</v>
      </c>
      <c r="S528">
        <v>-3.9423493506683598</v>
      </c>
      <c r="T528" s="27">
        <v>295</v>
      </c>
      <c r="U528" s="27">
        <v>489</v>
      </c>
      <c r="V528" s="27">
        <v>444</v>
      </c>
      <c r="W528" s="26">
        <v>555</v>
      </c>
      <c r="X528" s="26">
        <v>562</v>
      </c>
      <c r="Y528" s="26">
        <v>354</v>
      </c>
      <c r="Z528">
        <v>1767</v>
      </c>
    </row>
    <row r="529" spans="1:26" ht="14.4" x14ac:dyDescent="0.3">
      <c r="A529" t="s">
        <v>3550</v>
      </c>
      <c r="B529" t="s">
        <v>3550</v>
      </c>
      <c r="C529" t="s">
        <v>3551</v>
      </c>
      <c r="D529" s="9" t="s">
        <v>7218</v>
      </c>
      <c r="E529" s="6" t="s">
        <v>5352</v>
      </c>
      <c r="F529" s="9"/>
      <c r="G529" s="9"/>
      <c r="H529" s="9"/>
      <c r="I529" s="9"/>
      <c r="J529" s="9"/>
      <c r="K529" s="9"/>
      <c r="L529" s="9"/>
      <c r="M529" s="9"/>
      <c r="N529">
        <v>4069.9952955867898</v>
      </c>
      <c r="O529">
        <v>-2.2138612374547502</v>
      </c>
      <c r="P529">
        <v>1.0978594013601201E-13</v>
      </c>
      <c r="Q529">
        <v>8.64237534701644E-13</v>
      </c>
      <c r="R529">
        <v>0.29802022401635803</v>
      </c>
      <c r="S529">
        <v>-7.42856040982383</v>
      </c>
      <c r="T529" s="27">
        <v>3066</v>
      </c>
      <c r="U529" s="27">
        <v>3911</v>
      </c>
      <c r="V529" s="27">
        <v>3307</v>
      </c>
      <c r="W529" s="26">
        <v>2114</v>
      </c>
      <c r="X529" s="26">
        <v>2694</v>
      </c>
      <c r="Y529" s="26">
        <v>1287</v>
      </c>
      <c r="Z529">
        <v>1773</v>
      </c>
    </row>
    <row r="530" spans="1:26" ht="14.4" x14ac:dyDescent="0.3">
      <c r="A530" t="s">
        <v>3556</v>
      </c>
      <c r="B530" t="s">
        <v>3556</v>
      </c>
      <c r="C530" t="s">
        <v>3557</v>
      </c>
      <c r="D530" s="9" t="s">
        <v>7223</v>
      </c>
      <c r="E530" s="6" t="s">
        <v>5352</v>
      </c>
      <c r="F530" s="9">
        <v>-1</v>
      </c>
      <c r="G530" s="9">
        <v>0</v>
      </c>
      <c r="H530" s="9"/>
      <c r="I530" s="9"/>
      <c r="J530" s="9"/>
      <c r="K530" s="9"/>
      <c r="L530" s="9"/>
      <c r="M530" s="9"/>
      <c r="N530">
        <v>24.3603990485488</v>
      </c>
      <c r="O530">
        <v>1.6799880306817501</v>
      </c>
      <c r="P530">
        <v>6.9204505862097898E-3</v>
      </c>
      <c r="Q530">
        <v>1.47856153477584E-2</v>
      </c>
      <c r="R530">
        <v>0.62206845620096296</v>
      </c>
      <c r="S530">
        <v>2.7006481584705502</v>
      </c>
      <c r="T530" s="27">
        <v>7</v>
      </c>
      <c r="U530" s="27">
        <v>6</v>
      </c>
      <c r="V530" s="27">
        <v>2</v>
      </c>
      <c r="W530" s="26">
        <v>29</v>
      </c>
      <c r="X530" s="26">
        <v>70</v>
      </c>
      <c r="Y530" s="26">
        <v>23</v>
      </c>
      <c r="Z530">
        <v>1776</v>
      </c>
    </row>
    <row r="531" spans="1:26" ht="14.4" x14ac:dyDescent="0.3">
      <c r="A531" t="s">
        <v>3558</v>
      </c>
      <c r="B531" t="s">
        <v>3558</v>
      </c>
      <c r="C531" t="s">
        <v>3559</v>
      </c>
      <c r="D531" s="9" t="s">
        <v>7223</v>
      </c>
      <c r="E531" s="6" t="s">
        <v>5352</v>
      </c>
      <c r="F531" s="9">
        <v>-1</v>
      </c>
      <c r="G531" s="9">
        <v>0</v>
      </c>
      <c r="H531" s="9"/>
      <c r="I531" s="9"/>
      <c r="J531" s="9"/>
      <c r="K531" s="9"/>
      <c r="L531" s="9"/>
      <c r="M531" s="9"/>
      <c r="N531">
        <v>263.62081798895099</v>
      </c>
      <c r="O531">
        <v>-1.41169646423807</v>
      </c>
      <c r="P531">
        <v>1.61169472677728E-4</v>
      </c>
      <c r="Q531">
        <v>4.6640399916038502E-4</v>
      </c>
      <c r="R531">
        <v>0.374138106391674</v>
      </c>
      <c r="S531">
        <v>-3.7731961543639398</v>
      </c>
      <c r="T531" s="27">
        <v>208</v>
      </c>
      <c r="U531" s="27">
        <v>248</v>
      </c>
      <c r="V531" s="27">
        <v>222</v>
      </c>
      <c r="W531" s="26">
        <v>175</v>
      </c>
      <c r="X531" s="26">
        <v>401</v>
      </c>
      <c r="Y531" s="26">
        <v>120</v>
      </c>
      <c r="Z531">
        <v>1777</v>
      </c>
    </row>
    <row r="532" spans="1:26" ht="14.4" x14ac:dyDescent="0.3">
      <c r="A532" t="s">
        <v>3566</v>
      </c>
      <c r="B532" t="s">
        <v>3566</v>
      </c>
      <c r="C532" t="s">
        <v>3567</v>
      </c>
      <c r="D532" s="9" t="s">
        <v>5817</v>
      </c>
      <c r="E532" s="6" t="s">
        <v>5352</v>
      </c>
      <c r="F532" s="9"/>
      <c r="G532" s="9"/>
      <c r="H532" s="2"/>
      <c r="I532" s="2"/>
      <c r="J532" s="2"/>
      <c r="K532" s="2"/>
      <c r="L532" s="2"/>
      <c r="M532" s="2"/>
      <c r="N532">
        <v>1216.7479997875901</v>
      </c>
      <c r="O532">
        <v>-1.30409661014249</v>
      </c>
      <c r="P532">
        <v>7.2670456861886201E-8</v>
      </c>
      <c r="Q532">
        <v>3.3721641824506799E-7</v>
      </c>
      <c r="R532">
        <v>0.24219725000058401</v>
      </c>
      <c r="S532">
        <v>-5.38444020375682</v>
      </c>
      <c r="T532" s="27">
        <v>821</v>
      </c>
      <c r="U532" s="27">
        <v>1236</v>
      </c>
      <c r="V532" s="27">
        <v>717</v>
      </c>
      <c r="W532" s="26">
        <v>993</v>
      </c>
      <c r="X532" s="26">
        <v>1228</v>
      </c>
      <c r="Y532" s="26">
        <v>798</v>
      </c>
      <c r="Z532">
        <v>1781</v>
      </c>
    </row>
    <row r="533" spans="1:26" ht="14.4" x14ac:dyDescent="0.3">
      <c r="A533" t="s">
        <v>3572</v>
      </c>
      <c r="B533" t="s">
        <v>3572</v>
      </c>
      <c r="C533" t="s">
        <v>3573</v>
      </c>
      <c r="D533" s="9" t="s">
        <v>5815</v>
      </c>
      <c r="E533" s="6" t="s">
        <v>5352</v>
      </c>
      <c r="F533" s="9"/>
      <c r="G533" s="9"/>
      <c r="H533" s="2"/>
      <c r="I533" s="2"/>
      <c r="J533" s="2"/>
      <c r="K533" s="2"/>
      <c r="L533" s="2"/>
      <c r="M533" s="2"/>
      <c r="N533">
        <v>50.130744922591802</v>
      </c>
      <c r="O533">
        <v>-1.09052409804133</v>
      </c>
      <c r="P533">
        <v>5.1956851163019403E-4</v>
      </c>
      <c r="Q533">
        <v>1.40087534481332E-3</v>
      </c>
      <c r="R533">
        <v>0.31423045536711602</v>
      </c>
      <c r="S533">
        <v>-3.4704595923627801</v>
      </c>
      <c r="T533" s="27">
        <v>41</v>
      </c>
      <c r="U533" s="27">
        <v>45</v>
      </c>
      <c r="V533" s="27">
        <v>31</v>
      </c>
      <c r="W533" s="26">
        <v>46</v>
      </c>
      <c r="X533" s="26">
        <v>49</v>
      </c>
      <c r="Y533" s="26">
        <v>56</v>
      </c>
      <c r="Z533">
        <v>1784</v>
      </c>
    </row>
    <row r="534" spans="1:26" ht="14.4" x14ac:dyDescent="0.3">
      <c r="A534" t="s">
        <v>3580</v>
      </c>
      <c r="B534" t="s">
        <v>3580</v>
      </c>
      <c r="C534" t="s">
        <v>3581</v>
      </c>
      <c r="D534" s="9"/>
      <c r="E534" s="3" t="s">
        <v>5378</v>
      </c>
      <c r="F534" s="9"/>
      <c r="G534" s="9"/>
      <c r="H534" s="2"/>
      <c r="I534" s="2"/>
      <c r="J534" s="2"/>
      <c r="K534" s="2"/>
      <c r="L534" s="2"/>
      <c r="M534" s="2"/>
      <c r="N534">
        <v>17.767607745858001</v>
      </c>
      <c r="O534">
        <v>-8.6799624276360401</v>
      </c>
      <c r="P534">
        <v>2.2944629474707798E-6</v>
      </c>
      <c r="Q534">
        <v>8.9247860236179396E-6</v>
      </c>
      <c r="R534">
        <v>1.83679907841123</v>
      </c>
      <c r="S534">
        <v>-4.7255916717597097</v>
      </c>
      <c r="T534" s="27">
        <v>16</v>
      </c>
      <c r="U534" s="27">
        <v>45</v>
      </c>
      <c r="V534" s="27">
        <v>21</v>
      </c>
      <c r="W534" s="26">
        <v>0</v>
      </c>
      <c r="X534" s="26">
        <v>0</v>
      </c>
      <c r="Y534" s="26">
        <v>0</v>
      </c>
      <c r="Z534">
        <v>1788</v>
      </c>
    </row>
    <row r="535" spans="1:26" ht="14.4" x14ac:dyDescent="0.3">
      <c r="A535" t="s">
        <v>3592</v>
      </c>
      <c r="B535" t="s">
        <v>3592</v>
      </c>
      <c r="C535" t="s">
        <v>3593</v>
      </c>
      <c r="D535" s="9" t="s">
        <v>3592</v>
      </c>
      <c r="E535" s="3" t="s">
        <v>5643</v>
      </c>
      <c r="F535" s="9">
        <v>-1</v>
      </c>
      <c r="G535" s="2">
        <v>0</v>
      </c>
      <c r="H535" s="2" t="s">
        <v>7267</v>
      </c>
      <c r="I535" s="2"/>
      <c r="J535" s="2"/>
      <c r="K535" s="2" t="s">
        <v>5684</v>
      </c>
      <c r="L535" s="2"/>
      <c r="M535" s="2" t="s">
        <v>5380</v>
      </c>
      <c r="N535">
        <v>81.332314296968704</v>
      </c>
      <c r="O535">
        <v>1.11986995415265</v>
      </c>
      <c r="P535">
        <v>3.3344450614946398E-7</v>
      </c>
      <c r="Q535">
        <v>1.4387613682958101E-6</v>
      </c>
      <c r="R535">
        <v>0.219432143634611</v>
      </c>
      <c r="S535">
        <v>5.1034909270968702</v>
      </c>
      <c r="T535" s="27">
        <v>46</v>
      </c>
      <c r="U535" s="27">
        <v>41</v>
      </c>
      <c r="V535" s="27">
        <v>19</v>
      </c>
      <c r="W535" s="26">
        <v>172</v>
      </c>
      <c r="X535" s="26">
        <v>190</v>
      </c>
      <c r="Y535" s="26">
        <v>262</v>
      </c>
      <c r="Z535">
        <v>1794</v>
      </c>
    </row>
    <row r="536" spans="1:26" ht="14.4" x14ac:dyDescent="0.3">
      <c r="A536" t="s">
        <v>3600</v>
      </c>
      <c r="B536" t="s">
        <v>3600</v>
      </c>
      <c r="C536" t="s">
        <v>3601</v>
      </c>
      <c r="D536" s="9" t="s">
        <v>3600</v>
      </c>
      <c r="E536" s="3" t="s">
        <v>5339</v>
      </c>
      <c r="F536" s="9">
        <v>-1</v>
      </c>
      <c r="G536" s="2">
        <v>0</v>
      </c>
      <c r="H536" s="2" t="s">
        <v>7271</v>
      </c>
      <c r="I536" s="2" t="s">
        <v>7272</v>
      </c>
      <c r="J536" s="2" t="s">
        <v>5338</v>
      </c>
      <c r="K536" s="2"/>
      <c r="L536" s="2"/>
      <c r="M536" s="2" t="s">
        <v>5380</v>
      </c>
      <c r="N536">
        <v>157.84606050845099</v>
      </c>
      <c r="O536">
        <v>1.4030185689458401</v>
      </c>
      <c r="P536">
        <v>9.2313748716084702E-9</v>
      </c>
      <c r="Q536">
        <v>4.6686398729262697E-8</v>
      </c>
      <c r="R536">
        <v>0.24424626526087301</v>
      </c>
      <c r="S536">
        <v>5.7442784946877596</v>
      </c>
      <c r="T536" s="27">
        <v>75</v>
      </c>
      <c r="U536" s="27">
        <v>44</v>
      </c>
      <c r="V536" s="27">
        <v>30</v>
      </c>
      <c r="W536" s="26">
        <v>282</v>
      </c>
      <c r="X536" s="26">
        <v>344</v>
      </c>
      <c r="Y536" s="26">
        <v>440</v>
      </c>
      <c r="Z536">
        <v>1798</v>
      </c>
    </row>
    <row r="537" spans="1:26" ht="14.4" x14ac:dyDescent="0.3">
      <c r="A537" t="s">
        <v>3604</v>
      </c>
      <c r="B537" t="s">
        <v>3604</v>
      </c>
      <c r="C537" t="s">
        <v>3605</v>
      </c>
      <c r="D537" s="9" t="s">
        <v>7273</v>
      </c>
      <c r="E537" s="3" t="s">
        <v>5320</v>
      </c>
      <c r="F537" s="9">
        <v>-1</v>
      </c>
      <c r="G537" s="2">
        <v>0</v>
      </c>
      <c r="H537" s="2" t="s">
        <v>7272</v>
      </c>
      <c r="I537" s="2"/>
      <c r="J537" s="2"/>
      <c r="K537" s="2"/>
      <c r="L537" s="2"/>
      <c r="M537" s="2" t="s">
        <v>5380</v>
      </c>
      <c r="N537">
        <v>36.681986139915303</v>
      </c>
      <c r="O537">
        <v>1.36869746806935</v>
      </c>
      <c r="P537">
        <v>8.6928843677372507E-6</v>
      </c>
      <c r="Q537">
        <v>3.1113232953538599E-5</v>
      </c>
      <c r="R537">
        <v>0.30775448946638501</v>
      </c>
      <c r="S537">
        <v>4.4473679992208703</v>
      </c>
      <c r="T537" s="27">
        <v>18</v>
      </c>
      <c r="U537" s="27">
        <v>13</v>
      </c>
      <c r="V537" s="27">
        <v>13</v>
      </c>
      <c r="W537" s="26">
        <v>98</v>
      </c>
      <c r="X537" s="26">
        <v>92</v>
      </c>
      <c r="Y537" s="26">
        <v>122</v>
      </c>
      <c r="Z537">
        <v>1800</v>
      </c>
    </row>
    <row r="538" spans="1:26" ht="14.4" x14ac:dyDescent="0.3">
      <c r="A538" t="s">
        <v>3608</v>
      </c>
      <c r="B538" t="s">
        <v>3608</v>
      </c>
      <c r="C538" t="s">
        <v>3609</v>
      </c>
      <c r="D538" s="9" t="s">
        <v>3608</v>
      </c>
      <c r="E538" s="3" t="s">
        <v>5328</v>
      </c>
      <c r="F538" s="9">
        <v>1</v>
      </c>
      <c r="G538" s="2">
        <v>0</v>
      </c>
      <c r="H538" s="2"/>
      <c r="I538" s="2"/>
      <c r="J538" s="2"/>
      <c r="K538" s="2"/>
      <c r="L538" s="2"/>
      <c r="M538" s="2" t="s">
        <v>5380</v>
      </c>
      <c r="N538">
        <v>7.1323208469269801</v>
      </c>
      <c r="O538">
        <v>2.7749660217443002</v>
      </c>
      <c r="P538">
        <v>4.4793260293654203E-3</v>
      </c>
      <c r="Q538">
        <v>9.9981580993008801E-3</v>
      </c>
      <c r="R538">
        <v>0.97631966298549699</v>
      </c>
      <c r="S538">
        <v>2.8422719801204299</v>
      </c>
      <c r="T538" s="27">
        <v>0</v>
      </c>
      <c r="U538" s="27">
        <v>3</v>
      </c>
      <c r="V538" s="27">
        <v>0</v>
      </c>
      <c r="W538" s="26">
        <v>20</v>
      </c>
      <c r="X538" s="26">
        <v>14</v>
      </c>
      <c r="Y538" s="26">
        <v>21</v>
      </c>
      <c r="Z538">
        <v>1802</v>
      </c>
    </row>
    <row r="539" spans="1:26" ht="14.4" x14ac:dyDescent="0.3">
      <c r="A539" t="s">
        <v>3614</v>
      </c>
      <c r="B539" t="s">
        <v>3614</v>
      </c>
      <c r="C539" t="s">
        <v>3615</v>
      </c>
      <c r="D539" s="9" t="s">
        <v>3614</v>
      </c>
      <c r="E539" s="3" t="s">
        <v>5328</v>
      </c>
      <c r="F539" s="9">
        <v>-1</v>
      </c>
      <c r="G539" s="2">
        <v>0</v>
      </c>
      <c r="H539" s="2" t="s">
        <v>7275</v>
      </c>
      <c r="I539" s="2"/>
      <c r="J539" s="2"/>
      <c r="K539" s="2"/>
      <c r="L539" s="2"/>
      <c r="M539" s="2" t="s">
        <v>5380</v>
      </c>
      <c r="N539">
        <v>20.1564027874674</v>
      </c>
      <c r="O539">
        <v>1.89008966785565</v>
      </c>
      <c r="P539">
        <v>1.9435884613127199E-5</v>
      </c>
      <c r="Q539">
        <v>6.5739021485577398E-5</v>
      </c>
      <c r="R539">
        <v>0.442511852735474</v>
      </c>
      <c r="S539">
        <v>4.2712746702075597</v>
      </c>
      <c r="T539" s="27">
        <v>6</v>
      </c>
      <c r="U539" s="27">
        <v>9</v>
      </c>
      <c r="V539" s="27">
        <v>4</v>
      </c>
      <c r="W539" s="26">
        <v>55</v>
      </c>
      <c r="X539" s="26">
        <v>58</v>
      </c>
      <c r="Y539" s="26">
        <v>79</v>
      </c>
      <c r="Z539">
        <v>1805</v>
      </c>
    </row>
    <row r="540" spans="1:26" ht="14.4" x14ac:dyDescent="0.3">
      <c r="A540" t="s">
        <v>3620</v>
      </c>
      <c r="B540" t="s">
        <v>3620</v>
      </c>
      <c r="C540" t="s">
        <v>3621</v>
      </c>
      <c r="D540" s="9" t="s">
        <v>3620</v>
      </c>
      <c r="E540" s="3" t="s">
        <v>5328</v>
      </c>
      <c r="F540" s="9">
        <v>-1</v>
      </c>
      <c r="G540" s="2">
        <v>0</v>
      </c>
      <c r="H540" s="2" t="s">
        <v>7280</v>
      </c>
      <c r="I540" s="2"/>
      <c r="J540" s="2"/>
      <c r="K540" s="2" t="s">
        <v>5380</v>
      </c>
      <c r="L540" s="2"/>
      <c r="M540" s="2" t="s">
        <v>5380</v>
      </c>
      <c r="N540">
        <v>906.16187588336197</v>
      </c>
      <c r="O540">
        <v>2.6279991610911302</v>
      </c>
      <c r="P540">
        <v>2.0413558771818298E-64</v>
      </c>
      <c r="Q540">
        <v>1.22713324889681E-62</v>
      </c>
      <c r="R540">
        <v>0.15507589940689001</v>
      </c>
      <c r="S540">
        <v>16.946535026669402</v>
      </c>
      <c r="T540" s="27">
        <v>233</v>
      </c>
      <c r="U540" s="27">
        <v>271</v>
      </c>
      <c r="V540" s="27">
        <v>144</v>
      </c>
      <c r="W540" s="26">
        <v>3151</v>
      </c>
      <c r="X540" s="26">
        <v>3401</v>
      </c>
      <c r="Y540" s="26">
        <v>4347</v>
      </c>
      <c r="Z540">
        <v>1808</v>
      </c>
    </row>
    <row r="541" spans="1:26" ht="14.4" x14ac:dyDescent="0.3">
      <c r="A541" t="s">
        <v>3630</v>
      </c>
      <c r="B541" t="s">
        <v>3630</v>
      </c>
      <c r="C541" t="s">
        <v>3631</v>
      </c>
      <c r="D541" s="9" t="s">
        <v>3630</v>
      </c>
      <c r="E541" s="3" t="s">
        <v>5328</v>
      </c>
      <c r="F541" s="9">
        <v>-1</v>
      </c>
      <c r="G541" s="2">
        <v>0</v>
      </c>
      <c r="H541" s="2" t="s">
        <v>7282</v>
      </c>
      <c r="I541" s="2"/>
      <c r="J541" s="2"/>
      <c r="K541" s="2"/>
      <c r="L541" s="2"/>
      <c r="M541" s="2" t="s">
        <v>5380</v>
      </c>
      <c r="N541">
        <v>16.602707488325201</v>
      </c>
      <c r="O541">
        <v>1.21693071998353</v>
      </c>
      <c r="P541">
        <v>5.6740029401837399E-3</v>
      </c>
      <c r="Q541">
        <v>1.23888596595664E-2</v>
      </c>
      <c r="R541">
        <v>0.439952717069304</v>
      </c>
      <c r="S541">
        <v>2.7660488792749902</v>
      </c>
      <c r="T541" s="27">
        <v>12</v>
      </c>
      <c r="U541" s="27">
        <v>12</v>
      </c>
      <c r="V541" s="27">
        <v>4</v>
      </c>
      <c r="W541" s="26">
        <v>43</v>
      </c>
      <c r="X541" s="26">
        <v>66</v>
      </c>
      <c r="Y541" s="26">
        <v>64</v>
      </c>
      <c r="Z541">
        <v>1813</v>
      </c>
    </row>
    <row r="542" spans="1:26" ht="14.4" x14ac:dyDescent="0.3">
      <c r="A542" t="s">
        <v>3632</v>
      </c>
      <c r="B542" t="s">
        <v>3632</v>
      </c>
      <c r="C542" t="s">
        <v>3633</v>
      </c>
      <c r="D542" s="9" t="s">
        <v>7284</v>
      </c>
      <c r="E542" s="3" t="s">
        <v>5425</v>
      </c>
      <c r="F542" s="9">
        <v>1</v>
      </c>
      <c r="G542" s="9">
        <v>0</v>
      </c>
      <c r="H542" s="9" t="s">
        <v>7285</v>
      </c>
      <c r="I542" s="9"/>
      <c r="J542" s="9"/>
      <c r="K542" s="9" t="s">
        <v>5380</v>
      </c>
      <c r="L542" s="9"/>
      <c r="M542" s="9" t="s">
        <v>5380</v>
      </c>
      <c r="N542">
        <v>884.87865690934905</v>
      </c>
      <c r="O542">
        <v>2.3578122306128901</v>
      </c>
      <c r="P542">
        <v>6.84396494311582E-46</v>
      </c>
      <c r="Q542">
        <v>2.3509463992910799E-44</v>
      </c>
      <c r="R542">
        <v>0.165804667657902</v>
      </c>
      <c r="S542">
        <v>14.220421318160099</v>
      </c>
      <c r="T542" s="27">
        <v>203</v>
      </c>
      <c r="U542" s="27">
        <v>254</v>
      </c>
      <c r="V542" s="27">
        <v>198</v>
      </c>
      <c r="W542" s="26">
        <v>2600</v>
      </c>
      <c r="X542" s="26">
        <v>3079</v>
      </c>
      <c r="Y542" s="26">
        <v>3807</v>
      </c>
      <c r="Z542">
        <v>1814</v>
      </c>
    </row>
    <row r="543" spans="1:26" ht="14.4" x14ac:dyDescent="0.3">
      <c r="A543" t="s">
        <v>3634</v>
      </c>
      <c r="B543" t="s">
        <v>3634</v>
      </c>
      <c r="C543" t="s">
        <v>3635</v>
      </c>
      <c r="D543" s="9" t="s">
        <v>3634</v>
      </c>
      <c r="E543" s="3" t="s">
        <v>5328</v>
      </c>
      <c r="F543" s="9">
        <v>1</v>
      </c>
      <c r="G543" s="9">
        <v>0</v>
      </c>
      <c r="H543" s="9" t="s">
        <v>7285</v>
      </c>
      <c r="I543" s="9"/>
      <c r="J543" s="9"/>
      <c r="K543" s="9" t="s">
        <v>5380</v>
      </c>
      <c r="L543" s="9"/>
      <c r="M543" s="9" t="s">
        <v>5380</v>
      </c>
      <c r="N543">
        <v>1050.69552117636</v>
      </c>
      <c r="O543">
        <v>1.8986382034918801</v>
      </c>
      <c r="P543">
        <v>8.4075216634726998E-22</v>
      </c>
      <c r="Q543">
        <v>1.10088588118244E-20</v>
      </c>
      <c r="R543">
        <v>0.197881877755296</v>
      </c>
      <c r="S543">
        <v>9.5948058762600095</v>
      </c>
      <c r="T543" s="27">
        <v>399</v>
      </c>
      <c r="U543" s="27">
        <v>448</v>
      </c>
      <c r="V543" s="27">
        <v>177</v>
      </c>
      <c r="W543" s="26">
        <v>2982</v>
      </c>
      <c r="X543" s="26">
        <v>3133</v>
      </c>
      <c r="Y543" s="26">
        <v>3980</v>
      </c>
      <c r="Z543">
        <v>1815</v>
      </c>
    </row>
    <row r="544" spans="1:26" ht="14.4" x14ac:dyDescent="0.3">
      <c r="A544" t="s">
        <v>3636</v>
      </c>
      <c r="B544" t="s">
        <v>3636</v>
      </c>
      <c r="C544" t="s">
        <v>3637</v>
      </c>
      <c r="D544" s="9" t="s">
        <v>3636</v>
      </c>
      <c r="E544" s="3" t="s">
        <v>5378</v>
      </c>
      <c r="F544" s="9">
        <v>1</v>
      </c>
      <c r="G544" s="9">
        <v>0</v>
      </c>
      <c r="H544" s="9" t="s">
        <v>7286</v>
      </c>
      <c r="I544" s="9" t="s">
        <v>7285</v>
      </c>
      <c r="J544" s="9" t="s">
        <v>5436</v>
      </c>
      <c r="K544" s="9" t="s">
        <v>5380</v>
      </c>
      <c r="L544" s="9"/>
      <c r="M544" s="9" t="s">
        <v>5380</v>
      </c>
      <c r="N544">
        <v>1529.0427986162299</v>
      </c>
      <c r="O544">
        <v>3.27104914782816</v>
      </c>
      <c r="P544">
        <v>1.20701200260203E-155</v>
      </c>
      <c r="Q544">
        <v>3.9906834336029601E-153</v>
      </c>
      <c r="R544">
        <v>0.123071785665313</v>
      </c>
      <c r="S544">
        <v>26.578383746893898</v>
      </c>
      <c r="T544" s="27">
        <v>293</v>
      </c>
      <c r="U544" s="27">
        <v>300</v>
      </c>
      <c r="V544" s="27">
        <v>168</v>
      </c>
      <c r="W544" s="26">
        <v>5842</v>
      </c>
      <c r="X544" s="26">
        <v>6174</v>
      </c>
      <c r="Y544" s="26">
        <v>7948</v>
      </c>
      <c r="Z544">
        <v>1816</v>
      </c>
    </row>
    <row r="545" spans="1:26" ht="14.4" x14ac:dyDescent="0.3">
      <c r="A545" t="s">
        <v>3648</v>
      </c>
      <c r="B545" t="s">
        <v>3648</v>
      </c>
      <c r="C545" t="s">
        <v>3649</v>
      </c>
      <c r="D545" s="9" t="s">
        <v>3648</v>
      </c>
      <c r="E545" s="3" t="s">
        <v>5328</v>
      </c>
      <c r="F545" s="9">
        <v>1</v>
      </c>
      <c r="G545" s="9">
        <v>0</v>
      </c>
      <c r="H545" s="9" t="s">
        <v>7294</v>
      </c>
      <c r="I545" s="9"/>
      <c r="J545" s="9"/>
      <c r="K545" s="9"/>
      <c r="L545" s="9"/>
      <c r="M545" s="9" t="s">
        <v>5380</v>
      </c>
      <c r="N545">
        <v>102.49176875984899</v>
      </c>
      <c r="O545">
        <v>-1.2551570876056199</v>
      </c>
      <c r="P545">
        <v>2.3172569314588299E-10</v>
      </c>
      <c r="Q545">
        <v>1.37424766450866E-9</v>
      </c>
      <c r="R545">
        <v>0.19801519271433801</v>
      </c>
      <c r="S545">
        <v>-6.3386908368002697</v>
      </c>
      <c r="T545" s="27">
        <v>120</v>
      </c>
      <c r="U545" s="27">
        <v>118</v>
      </c>
      <c r="V545" s="27">
        <v>82</v>
      </c>
      <c r="W545" s="26">
        <v>108</v>
      </c>
      <c r="X545" s="26">
        <v>120</v>
      </c>
      <c r="Y545" s="26">
        <v>140</v>
      </c>
      <c r="Z545">
        <v>1822</v>
      </c>
    </row>
    <row r="546" spans="1:26" ht="14.4" x14ac:dyDescent="0.3">
      <c r="A546" t="s">
        <v>3658</v>
      </c>
      <c r="B546" t="s">
        <v>3658</v>
      </c>
      <c r="C546" t="s">
        <v>3659</v>
      </c>
      <c r="D546" s="9" t="s">
        <v>7298</v>
      </c>
      <c r="E546" s="3" t="s">
        <v>5404</v>
      </c>
      <c r="F546">
        <v>1</v>
      </c>
      <c r="G546" s="9">
        <v>0</v>
      </c>
      <c r="H546" s="9" t="s">
        <v>7299</v>
      </c>
      <c r="I546" s="9"/>
      <c r="J546" s="9"/>
      <c r="K546" s="9" t="s">
        <v>5406</v>
      </c>
      <c r="L546" s="9" t="s">
        <v>5684</v>
      </c>
      <c r="M546" s="9" t="s">
        <v>5380</v>
      </c>
      <c r="N546">
        <v>11076.7322606248</v>
      </c>
      <c r="O546">
        <v>-1.2353710263220199</v>
      </c>
      <c r="P546">
        <v>1.47715941001485E-5</v>
      </c>
      <c r="Q546">
        <v>5.1073027967180198E-5</v>
      </c>
      <c r="R546">
        <v>0.28516895352395699</v>
      </c>
      <c r="S546">
        <v>-4.3320670467664799</v>
      </c>
      <c r="T546" s="27">
        <v>14239</v>
      </c>
      <c r="U546" s="27">
        <v>16855</v>
      </c>
      <c r="V546" s="27">
        <v>7727</v>
      </c>
      <c r="W546" s="26">
        <v>13768</v>
      </c>
      <c r="X546" s="26">
        <v>13133</v>
      </c>
      <c r="Y546" s="26">
        <v>17193</v>
      </c>
      <c r="Z546">
        <v>1827</v>
      </c>
    </row>
    <row r="547" spans="1:26" ht="14.4" x14ac:dyDescent="0.3">
      <c r="A547" t="s">
        <v>3674</v>
      </c>
      <c r="B547" t="s">
        <v>3674</v>
      </c>
      <c r="C547" t="s">
        <v>3675</v>
      </c>
      <c r="D547" s="9" t="s">
        <v>7307</v>
      </c>
      <c r="E547" s="3" t="s">
        <v>5336</v>
      </c>
      <c r="F547">
        <v>-1</v>
      </c>
      <c r="G547" s="9">
        <v>0</v>
      </c>
      <c r="H547" s="9" t="s">
        <v>7308</v>
      </c>
      <c r="I547" s="9"/>
      <c r="J547" s="9"/>
      <c r="K547" s="9"/>
      <c r="L547" s="9"/>
      <c r="M547" s="9" t="s">
        <v>5380</v>
      </c>
      <c r="N547">
        <v>1343.6071691964601</v>
      </c>
      <c r="O547">
        <v>1.1516690496740301</v>
      </c>
      <c r="P547">
        <v>1.1535625106640901E-9</v>
      </c>
      <c r="Q547">
        <v>6.4501511525035399E-9</v>
      </c>
      <c r="R547">
        <v>0.18921483141757101</v>
      </c>
      <c r="S547">
        <v>6.0865685900300903</v>
      </c>
      <c r="T547" s="27">
        <v>810</v>
      </c>
      <c r="U547" s="27">
        <v>591</v>
      </c>
      <c r="V547" s="27">
        <v>288</v>
      </c>
      <c r="W547" s="26">
        <v>3151</v>
      </c>
      <c r="X547" s="26">
        <v>2806</v>
      </c>
      <c r="Y547" s="26">
        <v>3919</v>
      </c>
      <c r="Z547">
        <v>1835</v>
      </c>
    </row>
    <row r="548" spans="1:26" ht="14.4" x14ac:dyDescent="0.3">
      <c r="A548" t="s">
        <v>3696</v>
      </c>
      <c r="B548" t="s">
        <v>3696</v>
      </c>
      <c r="C548" t="s">
        <v>3697</v>
      </c>
      <c r="D548" s="9" t="s">
        <v>7323</v>
      </c>
      <c r="E548" s="3" t="s">
        <v>5328</v>
      </c>
      <c r="F548" s="9">
        <v>1</v>
      </c>
      <c r="G548" s="9">
        <v>0</v>
      </c>
      <c r="H548" s="9" t="s">
        <v>7322</v>
      </c>
      <c r="I548" s="9"/>
      <c r="J548" s="9"/>
      <c r="K548" s="9"/>
      <c r="L548" s="9"/>
      <c r="M548" s="9" t="s">
        <v>5380</v>
      </c>
      <c r="N548">
        <v>158.94686275992001</v>
      </c>
      <c r="O548">
        <v>-1.77134206081965</v>
      </c>
      <c r="P548">
        <v>2.27109041486239E-25</v>
      </c>
      <c r="Q548">
        <v>3.5128854662637496E-24</v>
      </c>
      <c r="R548">
        <v>0.17018461081290001</v>
      </c>
      <c r="S548">
        <v>-10.40835626887</v>
      </c>
      <c r="T548" s="27">
        <v>215</v>
      </c>
      <c r="U548" s="27">
        <v>229</v>
      </c>
      <c r="V548" s="27">
        <v>102</v>
      </c>
      <c r="W548" s="26">
        <v>124</v>
      </c>
      <c r="X548" s="26">
        <v>127</v>
      </c>
      <c r="Y548" s="26">
        <v>179</v>
      </c>
      <c r="Z548">
        <v>1846</v>
      </c>
    </row>
    <row r="549" spans="1:26" ht="14.4" x14ac:dyDescent="0.3">
      <c r="A549" t="s">
        <v>3714</v>
      </c>
      <c r="B549" t="s">
        <v>3714</v>
      </c>
      <c r="C549" t="s">
        <v>3715</v>
      </c>
      <c r="D549" s="9" t="s">
        <v>3714</v>
      </c>
      <c r="E549" s="3" t="s">
        <v>5328</v>
      </c>
      <c r="F549" s="9">
        <v>-1</v>
      </c>
      <c r="G549" s="9">
        <v>0</v>
      </c>
      <c r="H549" s="9" t="s">
        <v>7331</v>
      </c>
      <c r="I549" s="9"/>
      <c r="J549" s="9"/>
      <c r="K549" s="9" t="s">
        <v>5380</v>
      </c>
      <c r="L549" s="9"/>
      <c r="M549" s="9" t="s">
        <v>5380</v>
      </c>
      <c r="N549">
        <v>156.993729468758</v>
      </c>
      <c r="O549">
        <v>2.6289154530608498</v>
      </c>
      <c r="P549">
        <v>1.2525658887509401E-28</v>
      </c>
      <c r="Q549">
        <v>2.17962945772778E-27</v>
      </c>
      <c r="R549">
        <v>0.236836380600252</v>
      </c>
      <c r="S549">
        <v>11.100133545353</v>
      </c>
      <c r="T549" s="27">
        <v>45</v>
      </c>
      <c r="U549" s="27">
        <v>40</v>
      </c>
      <c r="V549" s="27">
        <v>31</v>
      </c>
      <c r="W549" s="26">
        <v>527</v>
      </c>
      <c r="X549" s="26">
        <v>584</v>
      </c>
      <c r="Y549" s="26">
        <v>888</v>
      </c>
      <c r="Z549">
        <v>1855</v>
      </c>
    </row>
    <row r="550" spans="1:26" ht="14.4" x14ac:dyDescent="0.3">
      <c r="A550" t="s">
        <v>3736</v>
      </c>
      <c r="B550" t="s">
        <v>3736</v>
      </c>
      <c r="C550" t="s">
        <v>3737</v>
      </c>
      <c r="D550" s="9" t="s">
        <v>3736</v>
      </c>
      <c r="E550" s="3" t="s">
        <v>5328</v>
      </c>
      <c r="F550">
        <v>-1</v>
      </c>
      <c r="G550">
        <v>0</v>
      </c>
      <c r="H550" t="s">
        <v>7342</v>
      </c>
      <c r="M550" t="s">
        <v>5380</v>
      </c>
      <c r="N550">
        <v>171.373630158482</v>
      </c>
      <c r="O550">
        <v>-1.0981281937473399</v>
      </c>
      <c r="P550">
        <v>2.40739777512157E-7</v>
      </c>
      <c r="Q550">
        <v>1.05598127946875E-6</v>
      </c>
      <c r="R550">
        <v>0.212619153243988</v>
      </c>
      <c r="S550">
        <v>-5.1647660946481304</v>
      </c>
      <c r="T550" s="27">
        <v>176</v>
      </c>
      <c r="U550" s="27">
        <v>209</v>
      </c>
      <c r="V550" s="27">
        <v>133</v>
      </c>
      <c r="W550" s="26">
        <v>206</v>
      </c>
      <c r="X550" s="26">
        <v>205</v>
      </c>
      <c r="Y550" s="26">
        <v>256</v>
      </c>
      <c r="Z550">
        <v>1866</v>
      </c>
    </row>
    <row r="551" spans="1:26" ht="14.4" x14ac:dyDescent="0.3">
      <c r="A551" t="s">
        <v>3738</v>
      </c>
      <c r="B551" t="s">
        <v>3738</v>
      </c>
      <c r="C551" t="s">
        <v>3739</v>
      </c>
      <c r="D551" s="9" t="s">
        <v>3738</v>
      </c>
      <c r="E551" s="3" t="s">
        <v>5374</v>
      </c>
      <c r="F551" s="9">
        <v>1</v>
      </c>
      <c r="G551" s="9">
        <v>0</v>
      </c>
      <c r="H551" s="9" t="s">
        <v>7343</v>
      </c>
      <c r="I551" s="9"/>
      <c r="J551" s="9"/>
      <c r="K551" s="9"/>
      <c r="L551" s="9"/>
      <c r="M551" s="9" t="s">
        <v>5380</v>
      </c>
      <c r="N551">
        <v>1065.5678653188299</v>
      </c>
      <c r="O551">
        <v>-1.36254422149934</v>
      </c>
      <c r="P551">
        <v>3.9784437391663399E-22</v>
      </c>
      <c r="Q551">
        <v>5.2614918450474898E-21</v>
      </c>
      <c r="R551">
        <v>0.14087997784662901</v>
      </c>
      <c r="S551">
        <v>-9.6716669204951806</v>
      </c>
      <c r="T551" s="27">
        <v>1185</v>
      </c>
      <c r="U551" s="27">
        <v>1351</v>
      </c>
      <c r="V551" s="27">
        <v>700</v>
      </c>
      <c r="W551" s="26">
        <v>1075</v>
      </c>
      <c r="X551" s="26">
        <v>1014</v>
      </c>
      <c r="Y551" s="26">
        <v>1310</v>
      </c>
      <c r="Z551">
        <v>1867</v>
      </c>
    </row>
    <row r="552" spans="1:26" ht="14.4" x14ac:dyDescent="0.3">
      <c r="A552" t="s">
        <v>3742</v>
      </c>
      <c r="B552" t="s">
        <v>3742</v>
      </c>
      <c r="C552" t="s">
        <v>3743</v>
      </c>
      <c r="D552" s="9" t="s">
        <v>7346</v>
      </c>
      <c r="E552" s="3" t="s">
        <v>5339</v>
      </c>
      <c r="F552">
        <v>-1</v>
      </c>
      <c r="G552">
        <v>0</v>
      </c>
      <c r="H552" t="s">
        <v>7345</v>
      </c>
      <c r="M552" t="s">
        <v>5380</v>
      </c>
      <c r="N552">
        <v>326.88394133679702</v>
      </c>
      <c r="O552">
        <v>1.2540417209064001</v>
      </c>
      <c r="P552">
        <v>1.1465345649696299E-13</v>
      </c>
      <c r="Q552">
        <v>8.9721417880020098E-13</v>
      </c>
      <c r="R552">
        <v>0.16894413418489501</v>
      </c>
      <c r="S552">
        <v>7.4228189511093099</v>
      </c>
      <c r="T552" s="27">
        <v>181</v>
      </c>
      <c r="U552" s="27">
        <v>142</v>
      </c>
      <c r="V552" s="27">
        <v>83</v>
      </c>
      <c r="W552" s="26">
        <v>753</v>
      </c>
      <c r="X552" s="26">
        <v>748</v>
      </c>
      <c r="Y552" s="26">
        <v>1132</v>
      </c>
      <c r="Z552">
        <v>1869</v>
      </c>
    </row>
    <row r="553" spans="1:26" ht="14.4" x14ac:dyDescent="0.3">
      <c r="A553" t="s">
        <v>3752</v>
      </c>
      <c r="B553" t="s">
        <v>3752</v>
      </c>
      <c r="C553" t="s">
        <v>3753</v>
      </c>
      <c r="D553" s="9" t="s">
        <v>3752</v>
      </c>
      <c r="E553" s="3" t="s">
        <v>5328</v>
      </c>
      <c r="F553">
        <v>-1</v>
      </c>
      <c r="G553">
        <v>0</v>
      </c>
      <c r="H553" t="s">
        <v>7351</v>
      </c>
      <c r="M553" t="s">
        <v>5380</v>
      </c>
      <c r="N553">
        <v>64.975680466889798</v>
      </c>
      <c r="O553">
        <v>4.0817318636350501</v>
      </c>
      <c r="P553">
        <v>9.0761280839879498E-4</v>
      </c>
      <c r="Q553">
        <v>2.3466626375511401E-3</v>
      </c>
      <c r="R553">
        <v>1.23028889837477</v>
      </c>
      <c r="S553">
        <v>3.31770193897309</v>
      </c>
      <c r="T553" s="27">
        <v>0</v>
      </c>
      <c r="U553" s="27">
        <v>0</v>
      </c>
      <c r="V553" s="27">
        <v>0</v>
      </c>
      <c r="W553" s="26">
        <v>10</v>
      </c>
      <c r="X553" s="26">
        <v>9</v>
      </c>
      <c r="Y553" s="26">
        <v>7</v>
      </c>
      <c r="Z553">
        <v>1874</v>
      </c>
    </row>
    <row r="554" spans="1:26" ht="14.4" x14ac:dyDescent="0.3">
      <c r="A554" t="s">
        <v>3756</v>
      </c>
      <c r="B554" t="s">
        <v>3756</v>
      </c>
      <c r="C554" t="s">
        <v>3757</v>
      </c>
      <c r="D554" s="9" t="s">
        <v>7354</v>
      </c>
      <c r="E554" s="3" t="s">
        <v>5398</v>
      </c>
      <c r="F554" s="9">
        <v>-1</v>
      </c>
      <c r="G554" s="9">
        <v>0</v>
      </c>
      <c r="H554" s="9" t="s">
        <v>7355</v>
      </c>
      <c r="I554" s="9"/>
      <c r="J554" s="9"/>
      <c r="K554" s="9" t="s">
        <v>5519</v>
      </c>
      <c r="L554" s="9"/>
      <c r="M554" s="9" t="s">
        <v>5380</v>
      </c>
      <c r="N554">
        <v>192.45488455823599</v>
      </c>
      <c r="O554">
        <v>-2.2039774640219401</v>
      </c>
      <c r="P554">
        <v>3.0545468036833901E-35</v>
      </c>
      <c r="Q554">
        <v>7.1498020316305902E-34</v>
      </c>
      <c r="R554">
        <v>0.17791961548610899</v>
      </c>
      <c r="S554">
        <v>-12.3874900358809</v>
      </c>
      <c r="T554" s="27">
        <v>296</v>
      </c>
      <c r="U554" s="27">
        <v>265</v>
      </c>
      <c r="V554" s="27">
        <v>181</v>
      </c>
      <c r="W554" s="26">
        <v>155</v>
      </c>
      <c r="X554" s="26">
        <v>124</v>
      </c>
      <c r="Y554" s="26">
        <v>160</v>
      </c>
      <c r="Z554">
        <v>1876</v>
      </c>
    </row>
    <row r="555" spans="1:26" ht="14.4" x14ac:dyDescent="0.3">
      <c r="A555" t="s">
        <v>3758</v>
      </c>
      <c r="B555" t="s">
        <v>3758</v>
      </c>
      <c r="C555" t="s">
        <v>3759</v>
      </c>
      <c r="D555" s="9" t="s">
        <v>7356</v>
      </c>
      <c r="E555" s="3" t="s">
        <v>5398</v>
      </c>
      <c r="F555" s="9">
        <v>-1</v>
      </c>
      <c r="G555" s="9">
        <v>0</v>
      </c>
      <c r="H555" s="9" t="s">
        <v>7355</v>
      </c>
      <c r="I555" s="9"/>
      <c r="J555" s="9"/>
      <c r="K555" s="9" t="s">
        <v>5519</v>
      </c>
      <c r="L555" s="9"/>
      <c r="M555" s="9" t="s">
        <v>5380</v>
      </c>
      <c r="N555">
        <v>440.41284033618302</v>
      </c>
      <c r="O555">
        <v>-1.3402567803252801</v>
      </c>
      <c r="P555">
        <v>2.9703300483607601E-9</v>
      </c>
      <c r="Q555">
        <v>1.5903892667842499E-8</v>
      </c>
      <c r="R555">
        <v>0.22588992337542099</v>
      </c>
      <c r="S555">
        <v>-5.9332296027115099</v>
      </c>
      <c r="T555" s="27">
        <v>593</v>
      </c>
      <c r="U555" s="27">
        <v>513</v>
      </c>
      <c r="V555" s="27">
        <v>286</v>
      </c>
      <c r="W555" s="26">
        <v>574</v>
      </c>
      <c r="X555" s="26">
        <v>349</v>
      </c>
      <c r="Y555" s="26">
        <v>544</v>
      </c>
      <c r="Z555">
        <v>1877</v>
      </c>
    </row>
    <row r="556" spans="1:26" ht="14.4" x14ac:dyDescent="0.3">
      <c r="A556" t="s">
        <v>3760</v>
      </c>
      <c r="B556" t="s">
        <v>3760</v>
      </c>
      <c r="C556" t="s">
        <v>3761</v>
      </c>
      <c r="D556" s="9" t="s">
        <v>7357</v>
      </c>
      <c r="E556" s="3" t="s">
        <v>5398</v>
      </c>
      <c r="F556" s="9">
        <v>1</v>
      </c>
      <c r="G556" s="9">
        <v>0</v>
      </c>
      <c r="H556" s="9" t="s">
        <v>7358</v>
      </c>
      <c r="I556" s="9"/>
      <c r="J556" s="9"/>
      <c r="K556" s="9" t="s">
        <v>5343</v>
      </c>
      <c r="L556" s="9" t="s">
        <v>5519</v>
      </c>
      <c r="M556" s="9" t="s">
        <v>5380</v>
      </c>
      <c r="N556">
        <v>168.79964574646601</v>
      </c>
      <c r="O556">
        <v>-4.4090224381465797</v>
      </c>
      <c r="P556">
        <v>2.2582965976952501E-45</v>
      </c>
      <c r="Q556">
        <v>7.46649312612991E-44</v>
      </c>
      <c r="R556">
        <v>0.31188629099464399</v>
      </c>
      <c r="S556">
        <v>-14.1366342973449</v>
      </c>
      <c r="T556" s="27">
        <v>211</v>
      </c>
      <c r="U556" s="27">
        <v>306</v>
      </c>
      <c r="V556" s="27">
        <v>205</v>
      </c>
      <c r="W556" s="26">
        <v>32</v>
      </c>
      <c r="X556" s="26">
        <v>24</v>
      </c>
      <c r="Y556" s="26">
        <v>40</v>
      </c>
      <c r="Z556">
        <v>1878</v>
      </c>
    </row>
    <row r="557" spans="1:26" ht="14.4" x14ac:dyDescent="0.3">
      <c r="A557" s="8" t="s">
        <v>3762</v>
      </c>
      <c r="B557" s="8" t="s">
        <v>3762</v>
      </c>
      <c r="C557" s="8" t="s">
        <v>3762</v>
      </c>
      <c r="D557" s="13"/>
      <c r="E557" s="10" t="s">
        <v>7359</v>
      </c>
      <c r="F557" s="13"/>
      <c r="G557" s="13"/>
      <c r="H557" s="13"/>
      <c r="I557" s="13"/>
      <c r="J557" s="13"/>
      <c r="K557" s="13"/>
      <c r="L557" s="13"/>
      <c r="M557" s="13"/>
      <c r="N557" s="8">
        <v>57.527595502175998</v>
      </c>
      <c r="O557" s="8">
        <v>-3.2942517774397202</v>
      </c>
      <c r="P557" s="8">
        <v>7.7243441073137798E-24</v>
      </c>
      <c r="Q557" s="8">
        <v>1.0997261587191201E-22</v>
      </c>
      <c r="R557" s="8">
        <v>0.327230378572897</v>
      </c>
      <c r="S557" s="8">
        <v>-10.0670719870401</v>
      </c>
      <c r="T557" s="24">
        <v>57</v>
      </c>
      <c r="U557" s="24">
        <v>69</v>
      </c>
      <c r="V557" s="24">
        <v>55</v>
      </c>
      <c r="W557" s="24">
        <v>19</v>
      </c>
      <c r="X557" s="24">
        <v>11</v>
      </c>
      <c r="Y557" s="24">
        <v>22</v>
      </c>
      <c r="Z557" s="8">
        <v>1879</v>
      </c>
    </row>
    <row r="558" spans="1:26" ht="14.4" x14ac:dyDescent="0.3">
      <c r="A558" s="8" t="s">
        <v>3763</v>
      </c>
      <c r="B558" s="8" t="s">
        <v>3763</v>
      </c>
      <c r="C558" s="8" t="s">
        <v>3763</v>
      </c>
      <c r="D558" s="13"/>
      <c r="E558" s="10" t="s">
        <v>7359</v>
      </c>
      <c r="F558" s="13"/>
      <c r="G558" s="13"/>
      <c r="H558" s="13"/>
      <c r="I558" s="13"/>
      <c r="J558" s="13"/>
      <c r="K558" s="13"/>
      <c r="L558" s="13"/>
      <c r="M558" s="13"/>
      <c r="N558" s="8">
        <v>13.1433775573677</v>
      </c>
      <c r="O558" s="8">
        <v>-3.38950157009335</v>
      </c>
      <c r="P558" s="8">
        <v>6.4128076403535901E-6</v>
      </c>
      <c r="Q558" s="8">
        <v>2.3460409693962999E-5</v>
      </c>
      <c r="R558" s="8">
        <v>0.75116919937000803</v>
      </c>
      <c r="S558" s="8">
        <v>-4.5123010540582102</v>
      </c>
      <c r="T558" s="24">
        <v>6</v>
      </c>
      <c r="U558" s="24">
        <v>12</v>
      </c>
      <c r="V558" s="24">
        <v>13</v>
      </c>
      <c r="W558" s="24">
        <v>2</v>
      </c>
      <c r="X558" s="24">
        <v>0</v>
      </c>
      <c r="Y558" s="24">
        <v>7</v>
      </c>
      <c r="Z558" s="8">
        <v>1880</v>
      </c>
    </row>
    <row r="559" spans="1:26" ht="14.4" x14ac:dyDescent="0.3">
      <c r="A559" s="8" t="s">
        <v>3764</v>
      </c>
      <c r="B559" s="8" t="s">
        <v>3764</v>
      </c>
      <c r="C559" s="8" t="s">
        <v>3764</v>
      </c>
      <c r="D559" s="13"/>
      <c r="E559" s="10" t="s">
        <v>7359</v>
      </c>
      <c r="F559" s="8"/>
      <c r="G559" s="8"/>
      <c r="H559" s="8"/>
      <c r="I559" s="8"/>
      <c r="J559" s="8"/>
      <c r="K559" s="8"/>
      <c r="L559" s="8"/>
      <c r="M559" s="8"/>
      <c r="N559" s="8">
        <v>19.817317301200099</v>
      </c>
      <c r="O559" s="8">
        <v>-1.4602792433855301</v>
      </c>
      <c r="P559" s="8">
        <v>3.6206079551170298E-3</v>
      </c>
      <c r="Q559" s="8">
        <v>8.2556103804177095E-3</v>
      </c>
      <c r="R559" s="8">
        <v>0.50190836518455495</v>
      </c>
      <c r="S559" s="8">
        <v>-2.9094538857677299</v>
      </c>
      <c r="T559" s="24">
        <v>13</v>
      </c>
      <c r="U559" s="24">
        <v>28</v>
      </c>
      <c r="V559" s="24">
        <v>22</v>
      </c>
      <c r="W559" s="24">
        <v>26</v>
      </c>
      <c r="X559" s="24">
        <v>17</v>
      </c>
      <c r="Y559" s="24">
        <v>22</v>
      </c>
      <c r="Z559" s="8">
        <v>1881</v>
      </c>
    </row>
    <row r="560" spans="1:26" ht="14.4" x14ac:dyDescent="0.3">
      <c r="A560" s="8" t="s">
        <v>3769</v>
      </c>
      <c r="B560" s="8" t="s">
        <v>3769</v>
      </c>
      <c r="C560" s="8" t="s">
        <v>3769</v>
      </c>
      <c r="D560" s="13"/>
      <c r="E560" s="10" t="s">
        <v>7359</v>
      </c>
      <c r="F560" s="8"/>
      <c r="G560" s="13"/>
      <c r="H560" s="13"/>
      <c r="I560" s="13"/>
      <c r="J560" s="13"/>
      <c r="K560" s="13"/>
      <c r="L560" s="13"/>
      <c r="M560" s="13"/>
      <c r="N560" s="8">
        <v>2.4634010531821602</v>
      </c>
      <c r="O560" s="8">
        <v>3.49692229304328</v>
      </c>
      <c r="P560" s="8">
        <v>1.3245995165274201E-2</v>
      </c>
      <c r="Q560" s="8">
        <v>2.6515533211993899E-2</v>
      </c>
      <c r="R560" s="8">
        <v>1.41170802394465</v>
      </c>
      <c r="S560" s="8">
        <v>2.4770860785164599</v>
      </c>
      <c r="T560" s="24">
        <v>0</v>
      </c>
      <c r="U560" s="24">
        <v>0</v>
      </c>
      <c r="V560" s="24">
        <v>0</v>
      </c>
      <c r="W560" s="24">
        <v>5</v>
      </c>
      <c r="X560" s="24">
        <v>3</v>
      </c>
      <c r="Y560" s="24">
        <v>10</v>
      </c>
      <c r="Z560" s="8">
        <v>1885</v>
      </c>
    </row>
    <row r="561" spans="1:26" ht="14.4" x14ac:dyDescent="0.3">
      <c r="A561" s="8" t="s">
        <v>3771</v>
      </c>
      <c r="B561" s="8" t="s">
        <v>3771</v>
      </c>
      <c r="C561" s="8" t="s">
        <v>3771</v>
      </c>
      <c r="D561" s="13"/>
      <c r="E561" s="10" t="s">
        <v>7359</v>
      </c>
      <c r="F561" s="8"/>
      <c r="G561" s="13"/>
      <c r="H561" s="13"/>
      <c r="I561" s="13"/>
      <c r="J561" s="13"/>
      <c r="K561" s="13"/>
      <c r="L561" s="13"/>
      <c r="M561" s="13"/>
      <c r="N561" s="8">
        <v>634.32213320145195</v>
      </c>
      <c r="O561" s="8">
        <v>-1.3716463778450301</v>
      </c>
      <c r="P561" s="8">
        <v>1.65382609161177E-6</v>
      </c>
      <c r="Q561" s="8">
        <v>6.6140067645845604E-6</v>
      </c>
      <c r="R561" s="8">
        <v>0.28625526386208699</v>
      </c>
      <c r="S561" s="8">
        <v>-4.7916896246347003</v>
      </c>
      <c r="T561" s="24">
        <v>529</v>
      </c>
      <c r="U561" s="24">
        <v>679</v>
      </c>
      <c r="V561" s="24">
        <v>475</v>
      </c>
      <c r="W561" s="24">
        <v>450</v>
      </c>
      <c r="X561" s="24">
        <v>616</v>
      </c>
      <c r="Y561" s="24">
        <v>779</v>
      </c>
      <c r="Z561" s="8">
        <v>1887</v>
      </c>
    </row>
    <row r="562" spans="1:26" ht="14.4" x14ac:dyDescent="0.3">
      <c r="A562" s="8" t="s">
        <v>3773</v>
      </c>
      <c r="B562" s="8" t="s">
        <v>3773</v>
      </c>
      <c r="C562" s="8" t="s">
        <v>3773</v>
      </c>
      <c r="D562" s="13"/>
      <c r="E562" s="10" t="s">
        <v>7359</v>
      </c>
      <c r="F562" s="13"/>
      <c r="G562" s="13"/>
      <c r="H562" s="13"/>
      <c r="I562" s="13"/>
      <c r="J562" s="13"/>
      <c r="K562" s="13"/>
      <c r="L562" s="13"/>
      <c r="M562" s="13"/>
      <c r="N562" s="8">
        <v>8086.2562725243697</v>
      </c>
      <c r="O562" s="8">
        <v>-2.3840245341293902</v>
      </c>
      <c r="P562" s="8">
        <v>5.4094506383555102E-6</v>
      </c>
      <c r="Q562" s="8">
        <v>2.00392113983898E-5</v>
      </c>
      <c r="R562" s="8">
        <v>0.52416333025783501</v>
      </c>
      <c r="S562" s="8">
        <v>-4.5482474574417298</v>
      </c>
      <c r="T562" s="24">
        <v>9558</v>
      </c>
      <c r="U562" s="24">
        <v>11526</v>
      </c>
      <c r="V562" s="24">
        <v>7658</v>
      </c>
      <c r="W562" s="24">
        <v>6370</v>
      </c>
      <c r="X562" s="24">
        <v>4194</v>
      </c>
      <c r="Y562" s="24">
        <v>4384</v>
      </c>
      <c r="Z562" s="8">
        <v>1889</v>
      </c>
    </row>
    <row r="563" spans="1:26" ht="14.4" x14ac:dyDescent="0.3">
      <c r="A563" s="8" t="s">
        <v>3776</v>
      </c>
      <c r="B563" s="8" t="s">
        <v>3776</v>
      </c>
      <c r="C563" s="8" t="s">
        <v>3776</v>
      </c>
      <c r="D563" s="13"/>
      <c r="E563" s="10" t="s">
        <v>7359</v>
      </c>
      <c r="F563" s="13"/>
      <c r="G563" s="13"/>
      <c r="H563" s="13"/>
      <c r="I563" s="13"/>
      <c r="J563" s="13"/>
      <c r="K563" s="13"/>
      <c r="L563" s="13"/>
      <c r="M563" s="13"/>
      <c r="N563" s="8">
        <v>6612.04070408197</v>
      </c>
      <c r="O563" s="8">
        <v>-4.7500118386298</v>
      </c>
      <c r="P563" s="8">
        <v>5.5225546149803401E-139</v>
      </c>
      <c r="Q563" s="8">
        <v>1.327923359693E-136</v>
      </c>
      <c r="R563" s="8">
        <v>0.189274923496728</v>
      </c>
      <c r="S563" s="8">
        <v>-25.095832828123701</v>
      </c>
      <c r="T563" s="24">
        <v>9190</v>
      </c>
      <c r="U563" s="24">
        <v>13004</v>
      </c>
      <c r="V563" s="24">
        <v>8166</v>
      </c>
      <c r="W563" s="24">
        <v>1088</v>
      </c>
      <c r="X563" s="24">
        <v>988</v>
      </c>
      <c r="Y563" s="24">
        <v>1028</v>
      </c>
      <c r="Z563" s="8">
        <v>1891</v>
      </c>
    </row>
    <row r="564" spans="1:26" ht="14.4" x14ac:dyDescent="0.3">
      <c r="A564" s="8" t="s">
        <v>3777</v>
      </c>
      <c r="B564" s="8" t="s">
        <v>3777</v>
      </c>
      <c r="C564" s="8" t="s">
        <v>3777</v>
      </c>
      <c r="D564" s="13"/>
      <c r="E564" s="10" t="s">
        <v>7359</v>
      </c>
      <c r="F564" s="13"/>
      <c r="G564" s="13"/>
      <c r="H564" s="13"/>
      <c r="I564" s="13"/>
      <c r="J564" s="13"/>
      <c r="K564" s="13"/>
      <c r="L564" s="13"/>
      <c r="M564" s="13"/>
      <c r="N564" s="8">
        <v>373.25163131595099</v>
      </c>
      <c r="O564" s="8">
        <v>-4.4142605019088403</v>
      </c>
      <c r="P564" s="8">
        <v>4.0011920958513799E-61</v>
      </c>
      <c r="Q564" s="8">
        <v>2.0751280575542898E-59</v>
      </c>
      <c r="R564" s="8">
        <v>0.26761586096136802</v>
      </c>
      <c r="S564" s="8">
        <v>-16.4947641221687</v>
      </c>
      <c r="T564" s="24">
        <v>403</v>
      </c>
      <c r="U564" s="24">
        <v>625</v>
      </c>
      <c r="V564" s="24">
        <v>502</v>
      </c>
      <c r="W564" s="24">
        <v>68</v>
      </c>
      <c r="X564" s="24">
        <v>63</v>
      </c>
      <c r="Y564" s="24">
        <v>75</v>
      </c>
      <c r="Z564" s="8">
        <v>1892</v>
      </c>
    </row>
    <row r="565" spans="1:26" ht="14.4" x14ac:dyDescent="0.3">
      <c r="A565" s="8" t="s">
        <v>3780</v>
      </c>
      <c r="B565" s="8" t="s">
        <v>3780</v>
      </c>
      <c r="C565" s="8" t="s">
        <v>3780</v>
      </c>
      <c r="D565" s="13"/>
      <c r="E565" s="10" t="s">
        <v>7359</v>
      </c>
      <c r="F565" s="13"/>
      <c r="G565" s="13"/>
      <c r="H565" s="13"/>
      <c r="I565" s="13"/>
      <c r="J565" s="13"/>
      <c r="K565" s="13"/>
      <c r="L565" s="13"/>
      <c r="M565" s="13"/>
      <c r="N565" s="8">
        <v>25.0464188862992</v>
      </c>
      <c r="O565" s="8">
        <v>-4.0825229499616604</v>
      </c>
      <c r="P565" s="8">
        <v>1.3883825045320001E-5</v>
      </c>
      <c r="Q565" s="8">
        <v>4.8383026673084803E-5</v>
      </c>
      <c r="R565" s="8">
        <v>0.93944172946248805</v>
      </c>
      <c r="S565" s="8">
        <v>-4.3456904477699903</v>
      </c>
      <c r="T565" s="24">
        <v>46</v>
      </c>
      <c r="U565" s="24">
        <v>98</v>
      </c>
      <c r="V565" s="24">
        <v>14</v>
      </c>
      <c r="W565" s="24">
        <v>6</v>
      </c>
      <c r="X565" s="24">
        <v>2</v>
      </c>
      <c r="Y565" s="24">
        <v>17</v>
      </c>
      <c r="Z565" s="8">
        <v>1895</v>
      </c>
    </row>
    <row r="566" spans="1:26" ht="14.4" x14ac:dyDescent="0.3">
      <c r="A566" s="8" t="s">
        <v>3781</v>
      </c>
      <c r="B566" s="8" t="s">
        <v>3781</v>
      </c>
      <c r="C566" s="8" t="s">
        <v>3782</v>
      </c>
      <c r="D566" s="13"/>
      <c r="E566" s="10" t="s">
        <v>7359</v>
      </c>
      <c r="F566" s="13"/>
      <c r="G566" s="13"/>
      <c r="H566" s="13"/>
      <c r="I566" s="13"/>
      <c r="J566" s="13"/>
      <c r="K566" s="13"/>
      <c r="L566" s="13"/>
      <c r="M566" s="13"/>
      <c r="N566" s="8">
        <v>592.66948351040196</v>
      </c>
      <c r="O566" s="8">
        <v>-3.88612076438837</v>
      </c>
      <c r="P566" s="8">
        <v>3.2432781891732499E-9</v>
      </c>
      <c r="Q566" s="8">
        <v>1.7260504648618201E-8</v>
      </c>
      <c r="R566" s="8">
        <v>0.65657402701555501</v>
      </c>
      <c r="S566" s="8">
        <v>-5.91878539888741</v>
      </c>
      <c r="T566" s="24">
        <v>1205</v>
      </c>
      <c r="U566" s="24">
        <v>2279</v>
      </c>
      <c r="V566" s="24">
        <v>257</v>
      </c>
      <c r="W566" s="24">
        <v>171</v>
      </c>
      <c r="X566" s="24">
        <v>167</v>
      </c>
      <c r="Y566" s="24">
        <v>299</v>
      </c>
      <c r="Z566" s="8">
        <v>1896</v>
      </c>
    </row>
    <row r="567" spans="1:26" ht="14.4" x14ac:dyDescent="0.3">
      <c r="A567" s="8" t="s">
        <v>3802</v>
      </c>
      <c r="B567" s="8" t="s">
        <v>3802</v>
      </c>
      <c r="C567" s="8" t="s">
        <v>3802</v>
      </c>
      <c r="D567" s="13"/>
      <c r="E567" s="10" t="s">
        <v>7359</v>
      </c>
      <c r="F567" s="8"/>
      <c r="G567" s="13"/>
      <c r="H567" s="13"/>
      <c r="I567" s="13"/>
      <c r="J567" s="13"/>
      <c r="K567" s="13"/>
      <c r="L567" s="13"/>
      <c r="M567" s="13"/>
      <c r="N567" s="8">
        <v>326.524246726044</v>
      </c>
      <c r="O567" s="8">
        <v>1.5743817259483299</v>
      </c>
      <c r="P567" s="8">
        <v>2.59195843402437E-2</v>
      </c>
      <c r="Q567" s="8">
        <v>4.8347884753134299E-2</v>
      </c>
      <c r="R567" s="8">
        <v>0.70682027397503699</v>
      </c>
      <c r="S567" s="8">
        <v>2.2274144983055901</v>
      </c>
      <c r="T567" s="24">
        <v>0</v>
      </c>
      <c r="U567" s="24">
        <v>3</v>
      </c>
      <c r="V567" s="24">
        <v>2</v>
      </c>
      <c r="W567" s="24">
        <v>9</v>
      </c>
      <c r="X567" s="24">
        <v>11</v>
      </c>
      <c r="Y567" s="24">
        <v>21</v>
      </c>
      <c r="Z567" s="8">
        <v>1915</v>
      </c>
    </row>
    <row r="568" spans="1:26" ht="14.4" x14ac:dyDescent="0.3">
      <c r="A568" s="8" t="s">
        <v>3828</v>
      </c>
      <c r="B568" s="8" t="s">
        <v>3828</v>
      </c>
      <c r="C568" s="8" t="s">
        <v>3828</v>
      </c>
      <c r="D568" s="13"/>
      <c r="E568" s="10" t="s">
        <v>7359</v>
      </c>
      <c r="F568" s="13"/>
      <c r="G568" s="13"/>
      <c r="H568" s="13"/>
      <c r="I568" s="13"/>
      <c r="J568" s="13"/>
      <c r="K568" s="13"/>
      <c r="L568" s="13"/>
      <c r="M568" s="13"/>
      <c r="N568" s="8">
        <v>19361.958625328301</v>
      </c>
      <c r="O568" s="8">
        <v>-2.0837808003596998</v>
      </c>
      <c r="P568" s="8">
        <v>1.1903884631628099E-21</v>
      </c>
      <c r="Q568" s="8">
        <v>1.5510233916579399E-20</v>
      </c>
      <c r="R568" s="8">
        <v>0.217994260710723</v>
      </c>
      <c r="S568" s="8">
        <v>-9.5588791813417</v>
      </c>
      <c r="T568" s="24">
        <v>24860</v>
      </c>
      <c r="U568" s="24">
        <v>31786</v>
      </c>
      <c r="V568" s="24">
        <v>15166</v>
      </c>
      <c r="W568" s="24">
        <v>13620</v>
      </c>
      <c r="X568" s="24">
        <v>15672</v>
      </c>
      <c r="Y568" s="24">
        <v>15928</v>
      </c>
      <c r="Z568" s="8">
        <v>1941</v>
      </c>
    </row>
    <row r="569" spans="1:26" ht="14.4" x14ac:dyDescent="0.3">
      <c r="A569" s="8" t="s">
        <v>3829</v>
      </c>
      <c r="B569" s="8" t="s">
        <v>3829</v>
      </c>
      <c r="C569" s="8" t="s">
        <v>3829</v>
      </c>
      <c r="D569" s="13"/>
      <c r="E569" s="10" t="s">
        <v>7359</v>
      </c>
      <c r="F569" s="8"/>
      <c r="G569" s="8"/>
      <c r="H569" s="8"/>
      <c r="I569" s="8"/>
      <c r="J569" s="8"/>
      <c r="K569" s="8"/>
      <c r="L569" s="8"/>
      <c r="M569" s="8"/>
      <c r="N569" s="8">
        <v>1141.91300168815</v>
      </c>
      <c r="O569" s="8">
        <v>-1.49012588183474</v>
      </c>
      <c r="P569" s="8">
        <v>7.00540553859678E-10</v>
      </c>
      <c r="Q569" s="8">
        <v>4.0020081316605796E-9</v>
      </c>
      <c r="R569" s="8">
        <v>0.24166948653216599</v>
      </c>
      <c r="S569" s="8">
        <v>-6.1659661847148701</v>
      </c>
      <c r="T569" s="24">
        <v>931</v>
      </c>
      <c r="U569" s="24">
        <v>1117</v>
      </c>
      <c r="V569" s="24">
        <v>774</v>
      </c>
      <c r="W569" s="24">
        <v>848</v>
      </c>
      <c r="X569" s="24">
        <v>1163</v>
      </c>
      <c r="Y569" s="24">
        <v>709</v>
      </c>
      <c r="Z569" s="8">
        <v>1942</v>
      </c>
    </row>
    <row r="570" spans="1:26" ht="14.4" x14ac:dyDescent="0.3">
      <c r="A570" s="8" t="s">
        <v>3832</v>
      </c>
      <c r="B570" s="8" t="s">
        <v>3832</v>
      </c>
      <c r="C570" s="8" t="s">
        <v>3832</v>
      </c>
      <c r="D570" s="13"/>
      <c r="E570" s="10" t="s">
        <v>7359</v>
      </c>
      <c r="F570" s="13"/>
      <c r="G570" s="13"/>
      <c r="H570" s="13"/>
      <c r="I570" s="13"/>
      <c r="J570" s="13"/>
      <c r="K570" s="13"/>
      <c r="L570" s="13"/>
      <c r="M570" s="13"/>
      <c r="N570" s="8">
        <v>65.437654178505198</v>
      </c>
      <c r="O570" s="8">
        <v>-2.8846365773548799</v>
      </c>
      <c r="P570" s="8">
        <v>4.1785582136958602E-3</v>
      </c>
      <c r="Q570" s="8">
        <v>9.3663444705301292E-3</v>
      </c>
      <c r="R570" s="8">
        <v>1.00707972074218</v>
      </c>
      <c r="S570" s="8">
        <v>-2.8643577245593002</v>
      </c>
      <c r="T570" s="24">
        <v>2</v>
      </c>
      <c r="U570" s="24">
        <v>2</v>
      </c>
      <c r="V570" s="24">
        <v>4</v>
      </c>
      <c r="W570" s="24">
        <v>0</v>
      </c>
      <c r="X570" s="24">
        <v>1</v>
      </c>
      <c r="Y570" s="24">
        <v>2</v>
      </c>
      <c r="Z570" s="8">
        <v>1945</v>
      </c>
    </row>
    <row r="571" spans="1:26" ht="14.4" x14ac:dyDescent="0.3">
      <c r="A571" s="8" t="s">
        <v>3837</v>
      </c>
      <c r="B571" s="8" t="s">
        <v>3837</v>
      </c>
      <c r="C571" s="8" t="s">
        <v>3837</v>
      </c>
      <c r="D571" s="13"/>
      <c r="E571" s="10" t="s">
        <v>7359</v>
      </c>
      <c r="F571" s="8"/>
      <c r="G571" s="8"/>
      <c r="H571" s="8"/>
      <c r="I571" s="8"/>
      <c r="J571" s="8"/>
      <c r="K571" s="8"/>
      <c r="L571" s="8"/>
      <c r="M571" s="8"/>
      <c r="N571" s="8">
        <v>224.66073922149101</v>
      </c>
      <c r="O571" s="8">
        <v>1.6905754700098901</v>
      </c>
      <c r="P571" s="8">
        <v>1.3234737484156301E-4</v>
      </c>
      <c r="Q571" s="8">
        <v>3.8938688148602098E-4</v>
      </c>
      <c r="R571" s="8">
        <v>0.442321766086271</v>
      </c>
      <c r="S571" s="8">
        <v>3.8220490141562702</v>
      </c>
      <c r="T571" s="24">
        <v>6</v>
      </c>
      <c r="U571" s="24">
        <v>6</v>
      </c>
      <c r="V571" s="24">
        <v>2</v>
      </c>
      <c r="W571" s="24">
        <v>40</v>
      </c>
      <c r="X571" s="24">
        <v>45</v>
      </c>
      <c r="Y571" s="24">
        <v>36</v>
      </c>
      <c r="Z571" s="8">
        <v>1950</v>
      </c>
    </row>
    <row r="572" spans="1:26" ht="14.4" x14ac:dyDescent="0.3">
      <c r="A572" s="8" t="s">
        <v>3843</v>
      </c>
      <c r="B572" s="8" t="s">
        <v>3843</v>
      </c>
      <c r="C572" s="8" t="s">
        <v>3843</v>
      </c>
      <c r="D572" s="13"/>
      <c r="E572" s="10" t="s">
        <v>7359</v>
      </c>
      <c r="F572" s="13"/>
      <c r="G572" s="13"/>
      <c r="H572" s="13"/>
      <c r="I572" s="13"/>
      <c r="J572" s="13"/>
      <c r="K572" s="13"/>
      <c r="L572" s="13"/>
      <c r="M572" s="13"/>
      <c r="N572" s="8">
        <v>1017.55995990247</v>
      </c>
      <c r="O572" s="8">
        <v>-1.59054233873824</v>
      </c>
      <c r="P572" s="8">
        <v>4.4668676671696199E-7</v>
      </c>
      <c r="Q572" s="8">
        <v>1.90562338381672E-6</v>
      </c>
      <c r="R572" s="8">
        <v>0.31508974436637499</v>
      </c>
      <c r="S572" s="8">
        <v>-5.0479025965656801</v>
      </c>
      <c r="T572" s="24">
        <v>1695</v>
      </c>
      <c r="U572" s="24">
        <v>1849</v>
      </c>
      <c r="V572" s="24">
        <v>788</v>
      </c>
      <c r="W572" s="24">
        <v>1287</v>
      </c>
      <c r="X572" s="24">
        <v>1206</v>
      </c>
      <c r="Y572" s="24">
        <v>1257</v>
      </c>
      <c r="Z572" s="8">
        <v>1956</v>
      </c>
    </row>
    <row r="573" spans="1:26" ht="14.4" x14ac:dyDescent="0.3">
      <c r="A573" s="8" t="s">
        <v>3844</v>
      </c>
      <c r="B573" s="8" t="s">
        <v>3844</v>
      </c>
      <c r="C573" s="8" t="s">
        <v>3844</v>
      </c>
      <c r="D573" s="13"/>
      <c r="E573" s="10" t="s">
        <v>7359</v>
      </c>
      <c r="F573" s="13"/>
      <c r="G573" s="13"/>
      <c r="H573" s="13"/>
      <c r="I573" s="13"/>
      <c r="J573" s="13"/>
      <c r="K573" s="13"/>
      <c r="L573" s="13"/>
      <c r="M573" s="13"/>
      <c r="N573" s="8">
        <v>696.45115453832796</v>
      </c>
      <c r="O573" s="8">
        <v>-1.3226367753899699</v>
      </c>
      <c r="P573" s="8">
        <v>3.6940714636418697E-4</v>
      </c>
      <c r="Q573" s="8">
        <v>1.01779364805549E-3</v>
      </c>
      <c r="R573" s="8">
        <v>0.37142003979350202</v>
      </c>
      <c r="S573" s="8">
        <v>-3.5610269605412701</v>
      </c>
      <c r="T573" s="24">
        <v>10</v>
      </c>
      <c r="U573" s="24">
        <v>19</v>
      </c>
      <c r="V573" s="24">
        <v>6</v>
      </c>
      <c r="W573" s="24">
        <v>5</v>
      </c>
      <c r="X573" s="24">
        <v>17</v>
      </c>
      <c r="Y573" s="24">
        <v>16</v>
      </c>
      <c r="Z573" s="8">
        <v>1957</v>
      </c>
    </row>
    <row r="574" spans="1:26" ht="14.4" x14ac:dyDescent="0.3">
      <c r="A574" s="8" t="s">
        <v>3853</v>
      </c>
      <c r="B574" s="8" t="s">
        <v>3853</v>
      </c>
      <c r="C574" s="8" t="s">
        <v>3853</v>
      </c>
      <c r="D574" s="13"/>
      <c r="E574" s="10" t="s">
        <v>7359</v>
      </c>
      <c r="F574" s="13"/>
      <c r="G574" s="13"/>
      <c r="H574" s="13"/>
      <c r="I574" s="13"/>
      <c r="J574" s="13"/>
      <c r="K574" s="13"/>
      <c r="L574" s="13"/>
      <c r="M574" s="13"/>
      <c r="N574" s="8">
        <v>490.96145298344101</v>
      </c>
      <c r="O574" s="8">
        <v>-1.81513716308518</v>
      </c>
      <c r="P574" s="8">
        <v>1.3611489626665201E-21</v>
      </c>
      <c r="Q574" s="8">
        <v>1.7648230422808499E-20</v>
      </c>
      <c r="R574" s="8">
        <v>0.19016639280303199</v>
      </c>
      <c r="S574" s="8">
        <v>-9.5449944458126996</v>
      </c>
      <c r="T574" s="24">
        <v>646</v>
      </c>
      <c r="U574" s="24">
        <v>833</v>
      </c>
      <c r="V574" s="24">
        <v>411</v>
      </c>
      <c r="W574" s="24">
        <v>427</v>
      </c>
      <c r="X574" s="24">
        <v>455</v>
      </c>
      <c r="Y574" s="24">
        <v>574</v>
      </c>
      <c r="Z574" s="8">
        <v>1964</v>
      </c>
    </row>
    <row r="575" spans="1:26" ht="14.4" x14ac:dyDescent="0.3">
      <c r="A575" t="s">
        <v>3858</v>
      </c>
      <c r="B575" t="s">
        <v>3858</v>
      </c>
      <c r="C575" t="s">
        <v>3859</v>
      </c>
      <c r="D575" s="9" t="s">
        <v>7362</v>
      </c>
      <c r="E575" s="3" t="s">
        <v>5398</v>
      </c>
      <c r="F575" s="9">
        <v>-1</v>
      </c>
      <c r="G575" s="9">
        <v>0</v>
      </c>
      <c r="H575" s="9" t="s">
        <v>7363</v>
      </c>
      <c r="I575" s="9"/>
      <c r="J575" s="9"/>
      <c r="K575" s="9" t="s">
        <v>5519</v>
      </c>
      <c r="L575" s="9"/>
      <c r="M575" s="9"/>
      <c r="N575">
        <v>1524.8334542958701</v>
      </c>
      <c r="O575">
        <v>-2.6285768108002499</v>
      </c>
      <c r="P575">
        <v>6.22871998894862E-40</v>
      </c>
      <c r="Q575">
        <v>1.69844993513083E-38</v>
      </c>
      <c r="R575">
        <v>0.19874644012859399</v>
      </c>
      <c r="S575">
        <v>-13.2257805930989</v>
      </c>
      <c r="T575" s="27">
        <v>2654</v>
      </c>
      <c r="U575" s="27">
        <v>2390</v>
      </c>
      <c r="V575" s="27">
        <v>1323</v>
      </c>
      <c r="W575" s="26">
        <v>1004</v>
      </c>
      <c r="X575" s="26">
        <v>724</v>
      </c>
      <c r="Y575" s="26">
        <v>1023</v>
      </c>
      <c r="Z575">
        <v>1968</v>
      </c>
    </row>
    <row r="576" spans="1:26" ht="14.4" x14ac:dyDescent="0.3">
      <c r="A576" t="s">
        <v>3860</v>
      </c>
      <c r="B576" t="s">
        <v>3860</v>
      </c>
      <c r="C576" t="s">
        <v>3861</v>
      </c>
      <c r="D576" s="9" t="s">
        <v>7364</v>
      </c>
      <c r="E576" s="3" t="s">
        <v>5398</v>
      </c>
      <c r="F576" s="9">
        <v>-1</v>
      </c>
      <c r="G576" s="9">
        <v>0</v>
      </c>
      <c r="H576" s="9" t="s">
        <v>7363</v>
      </c>
      <c r="I576" s="9"/>
      <c r="J576" s="9"/>
      <c r="K576" s="9" t="s">
        <v>5519</v>
      </c>
      <c r="L576" s="9"/>
      <c r="M576" s="9"/>
      <c r="N576">
        <v>614.26090775509601</v>
      </c>
      <c r="O576">
        <v>-2.2522437187683999</v>
      </c>
      <c r="P576">
        <v>2.5837885924869501E-19</v>
      </c>
      <c r="Q576">
        <v>2.9776818639588202E-18</v>
      </c>
      <c r="R576">
        <v>0.25066286321249098</v>
      </c>
      <c r="S576">
        <v>-8.9851511703955005</v>
      </c>
      <c r="T576" s="27">
        <v>882</v>
      </c>
      <c r="U576" s="27">
        <v>835</v>
      </c>
      <c r="V576" s="27">
        <v>417</v>
      </c>
      <c r="W576" s="26">
        <v>521</v>
      </c>
      <c r="X576" s="26">
        <v>248</v>
      </c>
      <c r="Y576" s="26">
        <v>412</v>
      </c>
      <c r="Z576">
        <v>1969</v>
      </c>
    </row>
    <row r="577" spans="1:26" ht="14.4" x14ac:dyDescent="0.3">
      <c r="A577" t="s">
        <v>3862</v>
      </c>
      <c r="B577" t="s">
        <v>3862</v>
      </c>
      <c r="C577" t="s">
        <v>3863</v>
      </c>
      <c r="D577" s="9" t="s">
        <v>3862</v>
      </c>
      <c r="E577" s="3" t="s">
        <v>5331</v>
      </c>
      <c r="F577" s="9">
        <v>1</v>
      </c>
      <c r="G577" s="9">
        <v>0</v>
      </c>
      <c r="H577" s="9" t="s">
        <v>7365</v>
      </c>
      <c r="I577" s="9"/>
      <c r="J577" s="9"/>
      <c r="K577" s="9" t="s">
        <v>5380</v>
      </c>
      <c r="L577" s="9"/>
      <c r="M577" s="9" t="s">
        <v>5376</v>
      </c>
      <c r="N577">
        <v>251.94252553320399</v>
      </c>
      <c r="O577">
        <v>2.0054471837494199</v>
      </c>
      <c r="P577">
        <v>4.5901309796344902E-37</v>
      </c>
      <c r="Q577">
        <v>1.1241570778827101E-35</v>
      </c>
      <c r="R577">
        <v>0.15766337784533399</v>
      </c>
      <c r="S577">
        <v>12.719803489918499</v>
      </c>
      <c r="T577" s="27">
        <v>129</v>
      </c>
      <c r="U577" s="27">
        <v>98</v>
      </c>
      <c r="V577" s="27">
        <v>55</v>
      </c>
      <c r="W577" s="26">
        <v>861</v>
      </c>
      <c r="X577" s="26">
        <v>976</v>
      </c>
      <c r="Y577" s="26">
        <v>1216</v>
      </c>
      <c r="Z577">
        <v>1970</v>
      </c>
    </row>
    <row r="578" spans="1:26" ht="14.4" x14ac:dyDescent="0.3">
      <c r="A578" t="s">
        <v>3868</v>
      </c>
      <c r="B578" t="s">
        <v>3868</v>
      </c>
      <c r="C578" t="s">
        <v>3869</v>
      </c>
      <c r="D578" s="9" t="s">
        <v>7368</v>
      </c>
      <c r="E578" s="3" t="s">
        <v>5339</v>
      </c>
      <c r="F578" s="9">
        <v>1</v>
      </c>
      <c r="G578" s="9">
        <v>0</v>
      </c>
      <c r="H578" s="9" t="s">
        <v>7369</v>
      </c>
      <c r="I578" s="9"/>
      <c r="J578" s="9"/>
      <c r="K578" s="9" t="s">
        <v>5406</v>
      </c>
      <c r="L578" s="9"/>
      <c r="M578" s="9" t="s">
        <v>5376</v>
      </c>
      <c r="N578">
        <v>346.33851734957102</v>
      </c>
      <c r="O578">
        <v>-2.0434119454652602</v>
      </c>
      <c r="P578">
        <v>1.6027391660866101E-56</v>
      </c>
      <c r="Q578">
        <v>7.7077183532710805E-55</v>
      </c>
      <c r="R578">
        <v>0.128988955200772</v>
      </c>
      <c r="S578">
        <v>-15.8417590272336</v>
      </c>
      <c r="T578" s="27">
        <v>501</v>
      </c>
      <c r="U578" s="27">
        <v>523</v>
      </c>
      <c r="V578" s="27">
        <v>267</v>
      </c>
      <c r="W578" s="26">
        <v>247</v>
      </c>
      <c r="X578" s="26">
        <v>259</v>
      </c>
      <c r="Y578" s="26">
        <v>340</v>
      </c>
      <c r="Z578">
        <v>1973</v>
      </c>
    </row>
    <row r="579" spans="1:26" ht="14.4" x14ac:dyDescent="0.3">
      <c r="A579" t="s">
        <v>3872</v>
      </c>
      <c r="B579" t="s">
        <v>3872</v>
      </c>
      <c r="C579" t="s">
        <v>3873</v>
      </c>
      <c r="D579" s="2" t="s">
        <v>3872</v>
      </c>
      <c r="E579" s="3" t="s">
        <v>5328</v>
      </c>
      <c r="F579" s="2">
        <v>-1</v>
      </c>
      <c r="G579" s="2">
        <v>0</v>
      </c>
      <c r="H579" s="2" t="s">
        <v>7370</v>
      </c>
      <c r="I579" s="2"/>
      <c r="J579" s="2"/>
      <c r="K579" s="2" t="s">
        <v>5380</v>
      </c>
      <c r="L579" s="2"/>
      <c r="M579" s="2" t="s">
        <v>5380</v>
      </c>
      <c r="N579">
        <v>17.255403017363601</v>
      </c>
      <c r="O579">
        <v>1.1721483891489199</v>
      </c>
      <c r="P579">
        <v>3.81097889054525E-3</v>
      </c>
      <c r="Q579">
        <v>8.6375656945091497E-3</v>
      </c>
      <c r="R579">
        <v>0.40511133823286399</v>
      </c>
      <c r="S579">
        <v>2.8933981316394402</v>
      </c>
      <c r="T579" s="27">
        <v>11</v>
      </c>
      <c r="U579" s="27">
        <v>12</v>
      </c>
      <c r="V579" s="27">
        <v>6</v>
      </c>
      <c r="W579" s="26">
        <v>42</v>
      </c>
      <c r="X579" s="26">
        <v>58</v>
      </c>
      <c r="Y579" s="26">
        <v>79</v>
      </c>
      <c r="Z579">
        <v>1975</v>
      </c>
    </row>
    <row r="580" spans="1:26" ht="14.4" x14ac:dyDescent="0.3">
      <c r="A580" t="s">
        <v>3882</v>
      </c>
      <c r="B580" t="s">
        <v>3882</v>
      </c>
      <c r="C580" t="s">
        <v>3883</v>
      </c>
      <c r="D580" s="2" t="s">
        <v>7374</v>
      </c>
      <c r="E580" s="3" t="s">
        <v>5336</v>
      </c>
      <c r="F580" s="2">
        <v>-1</v>
      </c>
      <c r="G580" s="2">
        <v>0</v>
      </c>
      <c r="H580" s="2" t="s">
        <v>7373</v>
      </c>
      <c r="I580" s="2"/>
      <c r="J580" s="2"/>
      <c r="K580" s="2" t="s">
        <v>5832</v>
      </c>
      <c r="L580" s="2" t="s">
        <v>6950</v>
      </c>
      <c r="M580" s="2" t="s">
        <v>5380</v>
      </c>
      <c r="N580">
        <v>164.70293233386701</v>
      </c>
      <c r="O580">
        <v>1.2259457179644799</v>
      </c>
      <c r="P580">
        <v>1.3132673470570101E-10</v>
      </c>
      <c r="Q580">
        <v>8.0036685091377704E-10</v>
      </c>
      <c r="R580">
        <v>0.19079004186876</v>
      </c>
      <c r="S580">
        <v>6.4256273857719304</v>
      </c>
      <c r="T580" s="27">
        <v>53</v>
      </c>
      <c r="U580" s="27">
        <v>48</v>
      </c>
      <c r="V580" s="27">
        <v>40</v>
      </c>
      <c r="W580" s="26">
        <v>270</v>
      </c>
      <c r="X580" s="26">
        <v>295</v>
      </c>
      <c r="Y580" s="26">
        <v>339</v>
      </c>
      <c r="Z580">
        <v>1980</v>
      </c>
    </row>
    <row r="581" spans="1:26" ht="14.4" x14ac:dyDescent="0.3">
      <c r="A581" t="s">
        <v>3890</v>
      </c>
      <c r="B581" t="s">
        <v>3890</v>
      </c>
      <c r="C581" t="s">
        <v>3891</v>
      </c>
      <c r="D581" s="2" t="s">
        <v>3890</v>
      </c>
      <c r="E581" s="3" t="s">
        <v>5328</v>
      </c>
      <c r="F581" s="2">
        <v>1</v>
      </c>
      <c r="G581" s="2">
        <v>0</v>
      </c>
      <c r="H581" s="2" t="s">
        <v>7379</v>
      </c>
      <c r="I581" s="2" t="s">
        <v>7378</v>
      </c>
      <c r="J581" s="2" t="s">
        <v>5338</v>
      </c>
      <c r="K581" s="2"/>
      <c r="L581" s="2"/>
      <c r="M581" s="2" t="s">
        <v>5380</v>
      </c>
      <c r="N581">
        <v>314.50207996956101</v>
      </c>
      <c r="O581">
        <v>-1.77400425579444</v>
      </c>
      <c r="P581">
        <v>1.58809243406061E-25</v>
      </c>
      <c r="Q581">
        <v>2.4708849929943001E-24</v>
      </c>
      <c r="R581">
        <v>0.16988534331480301</v>
      </c>
      <c r="S581">
        <v>-10.4423620141683</v>
      </c>
      <c r="T581" s="27">
        <v>399</v>
      </c>
      <c r="U581" s="27">
        <v>437</v>
      </c>
      <c r="V581" s="27">
        <v>265</v>
      </c>
      <c r="W581" s="26">
        <v>241</v>
      </c>
      <c r="X581" s="26">
        <v>298</v>
      </c>
      <c r="Y581" s="26">
        <v>343</v>
      </c>
      <c r="Z581">
        <v>1984</v>
      </c>
    </row>
    <row r="582" spans="1:26" ht="14.4" x14ac:dyDescent="0.3">
      <c r="A582" t="s">
        <v>3892</v>
      </c>
      <c r="B582" t="s">
        <v>3892</v>
      </c>
      <c r="C582" t="s">
        <v>3893</v>
      </c>
      <c r="D582" s="2" t="s">
        <v>7380</v>
      </c>
      <c r="E582" s="3" t="s">
        <v>5398</v>
      </c>
      <c r="F582" s="2">
        <v>-1</v>
      </c>
      <c r="G582" s="2">
        <v>0</v>
      </c>
      <c r="H582" s="2" t="s">
        <v>7381</v>
      </c>
      <c r="I582" s="2"/>
      <c r="J582" s="2"/>
      <c r="K582" s="2" t="s">
        <v>5400</v>
      </c>
      <c r="L582" s="2"/>
      <c r="M582" s="2" t="s">
        <v>5380</v>
      </c>
      <c r="N582">
        <v>7646.2042005072399</v>
      </c>
      <c r="O582">
        <v>15.673370887003999</v>
      </c>
      <c r="P582">
        <v>8.9219250759459695E-40</v>
      </c>
      <c r="Q582">
        <v>2.3836860430178902E-38</v>
      </c>
      <c r="R582">
        <v>1.1874902705741399</v>
      </c>
      <c r="S582">
        <v>13.198736255267301</v>
      </c>
      <c r="T582" s="27">
        <v>0</v>
      </c>
      <c r="U582" s="27">
        <v>0</v>
      </c>
      <c r="V582" s="27">
        <v>0</v>
      </c>
      <c r="W582" s="26">
        <v>24150</v>
      </c>
      <c r="X582" s="26">
        <v>25189</v>
      </c>
      <c r="Y582" s="26">
        <v>31378</v>
      </c>
      <c r="Z582">
        <v>1985</v>
      </c>
    </row>
    <row r="583" spans="1:26" ht="14.4" x14ac:dyDescent="0.3">
      <c r="A583" t="s">
        <v>3894</v>
      </c>
      <c r="B583" t="s">
        <v>3894</v>
      </c>
      <c r="C583" t="s">
        <v>3895</v>
      </c>
      <c r="D583" s="2" t="s">
        <v>7382</v>
      </c>
      <c r="E583" s="3" t="s">
        <v>5355</v>
      </c>
      <c r="F583" s="2">
        <v>1</v>
      </c>
      <c r="G583" s="2">
        <v>0</v>
      </c>
      <c r="H583" s="2" t="s">
        <v>7383</v>
      </c>
      <c r="I583" s="2"/>
      <c r="J583" s="2"/>
      <c r="K583" s="2" t="s">
        <v>5400</v>
      </c>
      <c r="L583" s="2" t="s">
        <v>5343</v>
      </c>
      <c r="M583" s="2" t="s">
        <v>5380</v>
      </c>
      <c r="N583">
        <v>7995.6826327744402</v>
      </c>
      <c r="O583">
        <v>1.1324043948913001</v>
      </c>
      <c r="P583">
        <v>9.9774096848764997E-34</v>
      </c>
      <c r="Q583">
        <v>2.18101228235524E-32</v>
      </c>
      <c r="R583">
        <v>9.3551061340430494E-2</v>
      </c>
      <c r="S583">
        <v>12.1046664641303</v>
      </c>
      <c r="T583" s="27">
        <v>4739</v>
      </c>
      <c r="U583" s="27">
        <v>4624</v>
      </c>
      <c r="V583" s="27">
        <v>2416</v>
      </c>
      <c r="W583" s="26">
        <v>20458</v>
      </c>
      <c r="X583" s="26">
        <v>19967</v>
      </c>
      <c r="Y583" s="26">
        <v>29458</v>
      </c>
      <c r="Z583">
        <v>1986</v>
      </c>
    </row>
    <row r="584" spans="1:26" ht="14.4" x14ac:dyDescent="0.3">
      <c r="A584" t="s">
        <v>3898</v>
      </c>
      <c r="B584" t="s">
        <v>3898</v>
      </c>
      <c r="C584" t="s">
        <v>3899</v>
      </c>
      <c r="D584" s="2" t="s">
        <v>7385</v>
      </c>
      <c r="E584" s="3" t="s">
        <v>5355</v>
      </c>
      <c r="F584" s="2">
        <v>1</v>
      </c>
      <c r="G584" s="2">
        <v>0</v>
      </c>
      <c r="H584" s="2" t="s">
        <v>7383</v>
      </c>
      <c r="I584" s="2"/>
      <c r="J584" s="2"/>
      <c r="K584" s="2" t="s">
        <v>5400</v>
      </c>
      <c r="L584" s="2" t="s">
        <v>5343</v>
      </c>
      <c r="M584" s="2" t="s">
        <v>5380</v>
      </c>
      <c r="N584">
        <v>15011.6245757907</v>
      </c>
      <c r="O584">
        <v>1.3511694758757</v>
      </c>
      <c r="P584">
        <v>1.05256750837461E-10</v>
      </c>
      <c r="Q584">
        <v>6.50476883095991E-10</v>
      </c>
      <c r="R584">
        <v>0.20918521209677099</v>
      </c>
      <c r="S584">
        <v>6.4592016918033304</v>
      </c>
      <c r="T584" s="27">
        <v>11531</v>
      </c>
      <c r="U584" s="27">
        <v>6676</v>
      </c>
      <c r="V584" s="27">
        <v>3193</v>
      </c>
      <c r="W584" s="26">
        <v>39209</v>
      </c>
      <c r="X584" s="26">
        <v>42043</v>
      </c>
      <c r="Y584" s="26">
        <v>61180</v>
      </c>
      <c r="Z584">
        <v>1988</v>
      </c>
    </row>
    <row r="585" spans="1:26" ht="14.4" x14ac:dyDescent="0.3">
      <c r="A585" t="s">
        <v>3900</v>
      </c>
      <c r="B585" t="s">
        <v>3900</v>
      </c>
      <c r="C585" t="s">
        <v>3901</v>
      </c>
      <c r="D585" s="2" t="s">
        <v>7386</v>
      </c>
      <c r="E585" s="3" t="s">
        <v>5355</v>
      </c>
      <c r="F585" s="2">
        <v>1</v>
      </c>
      <c r="G585" s="2">
        <v>0</v>
      </c>
      <c r="H585" s="2" t="s">
        <v>7383</v>
      </c>
      <c r="I585" s="2"/>
      <c r="J585" s="2"/>
      <c r="K585" s="2" t="s">
        <v>5400</v>
      </c>
      <c r="L585" s="2" t="s">
        <v>5343</v>
      </c>
      <c r="M585" s="2" t="s">
        <v>5380</v>
      </c>
      <c r="N585">
        <v>5119.6257570865</v>
      </c>
      <c r="O585">
        <v>1.39368049768794</v>
      </c>
      <c r="P585">
        <v>5.3252701756052696E-7</v>
      </c>
      <c r="Q585">
        <v>2.2464656482417698E-6</v>
      </c>
      <c r="R585">
        <v>0.27794635662155298</v>
      </c>
      <c r="S585">
        <v>5.0142067506412804</v>
      </c>
      <c r="T585" s="27">
        <v>4810</v>
      </c>
      <c r="U585" s="27">
        <v>1934</v>
      </c>
      <c r="V585" s="27">
        <v>1054</v>
      </c>
      <c r="W585" s="26">
        <v>16493</v>
      </c>
      <c r="X585" s="26">
        <v>13626</v>
      </c>
      <c r="Y585" s="26">
        <v>22742</v>
      </c>
      <c r="Z585">
        <v>1989</v>
      </c>
    </row>
    <row r="586" spans="1:26" ht="14.4" x14ac:dyDescent="0.3">
      <c r="A586" t="s">
        <v>3922</v>
      </c>
      <c r="B586" t="s">
        <v>3922</v>
      </c>
      <c r="C586" t="s">
        <v>3923</v>
      </c>
      <c r="D586" s="2" t="s">
        <v>3922</v>
      </c>
      <c r="E586" s="3" t="s">
        <v>5320</v>
      </c>
      <c r="F586" s="2">
        <v>1</v>
      </c>
      <c r="G586" s="2">
        <v>0</v>
      </c>
      <c r="H586" s="2" t="s">
        <v>7401</v>
      </c>
      <c r="I586" s="2"/>
      <c r="J586" s="2"/>
      <c r="K586" s="2"/>
      <c r="L586" s="2"/>
      <c r="M586" s="2" t="s">
        <v>5380</v>
      </c>
      <c r="N586">
        <v>81.484858990380005</v>
      </c>
      <c r="O586">
        <v>-1.0495566300382799</v>
      </c>
      <c r="P586">
        <v>8.2037420387788594E-8</v>
      </c>
      <c r="Q586">
        <v>3.78029576525611E-7</v>
      </c>
      <c r="R586">
        <v>0.19571825942811799</v>
      </c>
      <c r="S586">
        <v>-5.3625892295642101</v>
      </c>
      <c r="T586" s="27">
        <v>82</v>
      </c>
      <c r="U586" s="27">
        <v>100</v>
      </c>
      <c r="V586" s="27">
        <v>62</v>
      </c>
      <c r="W586" s="26">
        <v>99</v>
      </c>
      <c r="X586" s="26">
        <v>91</v>
      </c>
      <c r="Y586" s="26">
        <v>135</v>
      </c>
      <c r="Z586">
        <v>2000</v>
      </c>
    </row>
    <row r="587" spans="1:26" ht="14.4" x14ac:dyDescent="0.3">
      <c r="A587" t="s">
        <v>3955</v>
      </c>
      <c r="B587" t="s">
        <v>3955</v>
      </c>
      <c r="C587" t="s">
        <v>3956</v>
      </c>
      <c r="D587" s="2" t="s">
        <v>7420</v>
      </c>
      <c r="E587" s="3" t="s">
        <v>5378</v>
      </c>
      <c r="F587" s="2"/>
      <c r="G587" s="2"/>
      <c r="H587" s="2"/>
      <c r="I587" s="2"/>
      <c r="J587" s="2"/>
      <c r="K587" s="2"/>
      <c r="L587" s="2"/>
      <c r="M587" s="2"/>
      <c r="N587">
        <v>20.176803061219299</v>
      </c>
      <c r="O587">
        <v>-6.3821256585635604</v>
      </c>
      <c r="P587">
        <v>1.29741934000286E-5</v>
      </c>
      <c r="Q587">
        <v>4.5452637805398202E-5</v>
      </c>
      <c r="R587">
        <v>1.4636090572820899</v>
      </c>
      <c r="S587">
        <v>-4.3605398769635499</v>
      </c>
      <c r="T587" s="27">
        <v>12</v>
      </c>
      <c r="U587" s="27">
        <v>36</v>
      </c>
      <c r="V587" s="27">
        <v>32</v>
      </c>
      <c r="W587" s="26">
        <v>1</v>
      </c>
      <c r="X587" s="26">
        <v>0</v>
      </c>
      <c r="Y587" s="26">
        <v>2</v>
      </c>
      <c r="Z587">
        <v>2017</v>
      </c>
    </row>
    <row r="588" spans="1:26" ht="14.4" x14ac:dyDescent="0.3">
      <c r="A588" t="s">
        <v>3959</v>
      </c>
      <c r="B588" t="s">
        <v>3959</v>
      </c>
      <c r="C588" t="s">
        <v>3960</v>
      </c>
      <c r="D588" s="2" t="s">
        <v>5817</v>
      </c>
      <c r="E588" s="6" t="s">
        <v>5352</v>
      </c>
      <c r="F588" s="2">
        <v>-1</v>
      </c>
      <c r="G588" s="2">
        <v>0</v>
      </c>
      <c r="H588" s="2" t="s">
        <v>7421</v>
      </c>
      <c r="I588" s="2"/>
      <c r="J588" s="2"/>
      <c r="K588" s="2"/>
      <c r="L588" s="2"/>
      <c r="M588" s="2"/>
      <c r="N588">
        <v>33.061747556893103</v>
      </c>
      <c r="O588">
        <v>-1.7366892636798501</v>
      </c>
      <c r="P588">
        <v>5.6782866647275901E-3</v>
      </c>
      <c r="Q588">
        <v>1.23888596595664E-2</v>
      </c>
      <c r="R588">
        <v>0.62791507922214096</v>
      </c>
      <c r="S588">
        <v>-2.7658027672010301</v>
      </c>
      <c r="T588" s="27">
        <v>3</v>
      </c>
      <c r="U588" s="27">
        <v>19</v>
      </c>
      <c r="V588" s="27">
        <v>6</v>
      </c>
      <c r="W588" s="26">
        <v>12</v>
      </c>
      <c r="X588" s="26">
        <v>7</v>
      </c>
      <c r="Y588" s="26">
        <v>3</v>
      </c>
      <c r="Z588">
        <v>2019</v>
      </c>
    </row>
    <row r="589" spans="1:26" ht="14.4" x14ac:dyDescent="0.3">
      <c r="A589" t="s">
        <v>3961</v>
      </c>
      <c r="B589" t="s">
        <v>3961</v>
      </c>
      <c r="C589" t="s">
        <v>3962</v>
      </c>
      <c r="D589" s="2" t="s">
        <v>3961</v>
      </c>
      <c r="E589" s="3" t="s">
        <v>5328</v>
      </c>
      <c r="F589" s="2">
        <v>-1</v>
      </c>
      <c r="G589" s="2">
        <v>0</v>
      </c>
      <c r="H589" s="2" t="s">
        <v>7421</v>
      </c>
      <c r="I589" s="2"/>
      <c r="J589" s="2"/>
      <c r="K589" s="2"/>
      <c r="L589" s="2"/>
      <c r="M589" s="2" t="s">
        <v>5380</v>
      </c>
      <c r="N589">
        <v>37.657549315738201</v>
      </c>
      <c r="O589">
        <v>-2.5621537236367602</v>
      </c>
      <c r="P589">
        <v>9.27406483167277E-13</v>
      </c>
      <c r="Q589">
        <v>6.8138615221595699E-12</v>
      </c>
      <c r="R589">
        <v>0.35880123675951903</v>
      </c>
      <c r="S589">
        <v>-7.1408720515476096</v>
      </c>
      <c r="T589" s="27">
        <v>36</v>
      </c>
      <c r="U589" s="27">
        <v>36</v>
      </c>
      <c r="V589" s="27">
        <v>24</v>
      </c>
      <c r="W589" s="26">
        <v>13</v>
      </c>
      <c r="X589" s="26">
        <v>19</v>
      </c>
      <c r="Y589" s="26">
        <v>12</v>
      </c>
      <c r="Z589">
        <v>2020</v>
      </c>
    </row>
    <row r="590" spans="1:26" ht="14.4" x14ac:dyDescent="0.3">
      <c r="A590" t="s">
        <v>3967</v>
      </c>
      <c r="B590" t="s">
        <v>3967</v>
      </c>
      <c r="C590" t="s">
        <v>3968</v>
      </c>
      <c r="D590" s="2" t="s">
        <v>5376</v>
      </c>
      <c r="E590" s="3" t="s">
        <v>5355</v>
      </c>
      <c r="F590" s="2">
        <v>-1</v>
      </c>
      <c r="G590" s="2">
        <v>0</v>
      </c>
      <c r="H590" s="2" t="s">
        <v>7425</v>
      </c>
      <c r="I590" s="2"/>
      <c r="J590" s="2"/>
      <c r="K590" s="2"/>
      <c r="L590" s="2"/>
      <c r="M590" s="2" t="s">
        <v>5380</v>
      </c>
      <c r="N590">
        <v>1163.13160734238</v>
      </c>
      <c r="O590">
        <v>2.3082987354578401</v>
      </c>
      <c r="P590">
        <v>1.0728237848709501E-83</v>
      </c>
      <c r="Q590">
        <v>9.7848927964954003E-82</v>
      </c>
      <c r="R590">
        <v>0.119088481851887</v>
      </c>
      <c r="S590">
        <v>19.3830561911833</v>
      </c>
      <c r="T590" s="27">
        <v>360</v>
      </c>
      <c r="U590" s="27">
        <v>285</v>
      </c>
      <c r="V590" s="27">
        <v>176</v>
      </c>
      <c r="W590" s="26">
        <v>3270</v>
      </c>
      <c r="X590" s="26">
        <v>3295</v>
      </c>
      <c r="Y590" s="26">
        <v>4465</v>
      </c>
      <c r="Z590">
        <v>2023</v>
      </c>
    </row>
    <row r="591" spans="1:26" ht="14.4" x14ac:dyDescent="0.3">
      <c r="A591" t="s">
        <v>3969</v>
      </c>
      <c r="B591" t="s">
        <v>3969</v>
      </c>
      <c r="C591" t="s">
        <v>3970</v>
      </c>
      <c r="D591" s="2" t="s">
        <v>7426</v>
      </c>
      <c r="E591" s="3" t="s">
        <v>5425</v>
      </c>
      <c r="F591" s="2">
        <v>-1</v>
      </c>
      <c r="G591" s="2">
        <v>0</v>
      </c>
      <c r="H591" s="2" t="s">
        <v>7425</v>
      </c>
      <c r="I591" s="2"/>
      <c r="J591" s="2"/>
      <c r="K591" s="2" t="s">
        <v>5380</v>
      </c>
      <c r="L591" s="2"/>
      <c r="M591" s="2" t="s">
        <v>5380</v>
      </c>
      <c r="N591">
        <v>289.80637366596397</v>
      </c>
      <c r="O591">
        <v>2.7840086444387802</v>
      </c>
      <c r="P591">
        <v>1.16222061391447E-61</v>
      </c>
      <c r="Q591">
        <v>6.40431984125784E-60</v>
      </c>
      <c r="R591">
        <v>0.16802237568132</v>
      </c>
      <c r="S591">
        <v>16.569273188465498</v>
      </c>
      <c r="T591" s="27">
        <v>68</v>
      </c>
      <c r="U591" s="27">
        <v>56</v>
      </c>
      <c r="V591" s="27">
        <v>43</v>
      </c>
      <c r="W591" s="26">
        <v>956</v>
      </c>
      <c r="X591" s="26">
        <v>937</v>
      </c>
      <c r="Y591" s="26">
        <v>1257</v>
      </c>
      <c r="Z591">
        <v>2024</v>
      </c>
    </row>
    <row r="592" spans="1:26" ht="14.4" x14ac:dyDescent="0.3">
      <c r="A592" t="s">
        <v>3971</v>
      </c>
      <c r="B592" t="s">
        <v>3971</v>
      </c>
      <c r="C592" t="s">
        <v>3972</v>
      </c>
      <c r="D592" s="2" t="s">
        <v>7427</v>
      </c>
      <c r="E592" s="3" t="s">
        <v>5425</v>
      </c>
      <c r="F592" s="2">
        <v>-1</v>
      </c>
      <c r="G592" s="2">
        <v>0</v>
      </c>
      <c r="H592" s="2" t="s">
        <v>7425</v>
      </c>
      <c r="I592" s="2"/>
      <c r="J592" s="2"/>
      <c r="K592" s="2" t="s">
        <v>5380</v>
      </c>
      <c r="L592" s="2"/>
      <c r="M592" s="2" t="s">
        <v>5380</v>
      </c>
      <c r="N592">
        <v>412.46127665241102</v>
      </c>
      <c r="O592">
        <v>2.9777499422074598</v>
      </c>
      <c r="P592">
        <v>2.51349577522644E-72</v>
      </c>
      <c r="Q592">
        <v>1.7968098176956599E-70</v>
      </c>
      <c r="R592">
        <v>0.165560391425703</v>
      </c>
      <c r="S592">
        <v>17.985883680057398</v>
      </c>
      <c r="T592" s="27">
        <v>92</v>
      </c>
      <c r="U592" s="27">
        <v>67</v>
      </c>
      <c r="V592" s="27">
        <v>46</v>
      </c>
      <c r="W592" s="26">
        <v>1321</v>
      </c>
      <c r="X592" s="26">
        <v>1304</v>
      </c>
      <c r="Y592" s="26">
        <v>1771</v>
      </c>
      <c r="Z592">
        <v>2025</v>
      </c>
    </row>
    <row r="593" spans="1:26" ht="14.4" x14ac:dyDescent="0.3">
      <c r="A593" t="s">
        <v>3991</v>
      </c>
      <c r="B593" t="s">
        <v>3991</v>
      </c>
      <c r="C593" t="s">
        <v>3992</v>
      </c>
      <c r="D593" s="2" t="s">
        <v>7433</v>
      </c>
      <c r="E593" s="3" t="s">
        <v>5339</v>
      </c>
      <c r="F593" s="2">
        <v>-1</v>
      </c>
      <c r="G593" s="2">
        <v>0</v>
      </c>
      <c r="H593" s="2" t="s">
        <v>7434</v>
      </c>
      <c r="I593" s="2"/>
      <c r="J593" s="2"/>
      <c r="K593" s="2"/>
      <c r="L593" s="2"/>
      <c r="M593" s="2" t="s">
        <v>5380</v>
      </c>
      <c r="N593">
        <v>17.311246557562601</v>
      </c>
      <c r="O593">
        <v>-1.2760093721777701</v>
      </c>
      <c r="P593">
        <v>2.3346609356232799E-3</v>
      </c>
      <c r="Q593">
        <v>5.55321778302481E-3</v>
      </c>
      <c r="R593">
        <v>0.41919030511705802</v>
      </c>
      <c r="S593">
        <v>-3.0439858856502999</v>
      </c>
      <c r="T593" s="27">
        <v>14</v>
      </c>
      <c r="U593" s="27">
        <v>28</v>
      </c>
      <c r="V593" s="27">
        <v>12</v>
      </c>
      <c r="W593" s="26">
        <v>13</v>
      </c>
      <c r="X593" s="26">
        <v>17</v>
      </c>
      <c r="Y593" s="26">
        <v>32</v>
      </c>
      <c r="Z593">
        <v>2035</v>
      </c>
    </row>
    <row r="594" spans="1:26" ht="14.4" x14ac:dyDescent="0.3">
      <c r="A594" t="s">
        <v>4011</v>
      </c>
      <c r="B594" t="s">
        <v>4011</v>
      </c>
      <c r="C594" t="s">
        <v>4012</v>
      </c>
      <c r="D594" s="2" t="s">
        <v>4011</v>
      </c>
      <c r="E594" s="3" t="s">
        <v>5328</v>
      </c>
      <c r="F594" s="2">
        <v>-1</v>
      </c>
      <c r="G594" s="2">
        <v>0</v>
      </c>
      <c r="H594" s="2" t="s">
        <v>7449</v>
      </c>
      <c r="I594" s="2"/>
      <c r="J594" s="2"/>
      <c r="K594" s="2" t="s">
        <v>5380</v>
      </c>
      <c r="L594" s="2"/>
      <c r="M594" s="2" t="s">
        <v>5380</v>
      </c>
      <c r="N594">
        <v>227.01556469545201</v>
      </c>
      <c r="O594">
        <v>3.4377583499559998</v>
      </c>
      <c r="P594">
        <v>1.21401989490283E-33</v>
      </c>
      <c r="Q594">
        <v>2.6320349360803301E-32</v>
      </c>
      <c r="R594">
        <v>0.284381228574968</v>
      </c>
      <c r="S594">
        <v>12.0885557994899</v>
      </c>
      <c r="T594" s="27">
        <v>16</v>
      </c>
      <c r="U594" s="27">
        <v>34</v>
      </c>
      <c r="V594" s="27">
        <v>36</v>
      </c>
      <c r="W594" s="26">
        <v>886</v>
      </c>
      <c r="X594" s="26">
        <v>755</v>
      </c>
      <c r="Y594" s="26">
        <v>1042</v>
      </c>
      <c r="Z594">
        <v>2045</v>
      </c>
    </row>
    <row r="595" spans="1:26" ht="14.4" x14ac:dyDescent="0.3">
      <c r="A595" t="s">
        <v>4033</v>
      </c>
      <c r="B595" t="s">
        <v>4033</v>
      </c>
      <c r="C595" t="s">
        <v>4034</v>
      </c>
      <c r="D595" s="2" t="s">
        <v>7460</v>
      </c>
      <c r="E595" s="3" t="s">
        <v>5328</v>
      </c>
      <c r="F595" s="2">
        <v>-1</v>
      </c>
      <c r="G595" s="2">
        <v>0</v>
      </c>
      <c r="H595" s="2" t="s">
        <v>7461</v>
      </c>
      <c r="I595" s="2"/>
      <c r="J595" s="2"/>
      <c r="K595" s="2" t="s">
        <v>5592</v>
      </c>
      <c r="L595" s="2"/>
      <c r="M595" s="2" t="s">
        <v>5380</v>
      </c>
      <c r="N595">
        <v>90.990540672619304</v>
      </c>
      <c r="O595">
        <v>-1.5125198283930801</v>
      </c>
      <c r="P595">
        <v>1.1086542113671799E-11</v>
      </c>
      <c r="Q595">
        <v>7.4997196651309202E-11</v>
      </c>
      <c r="R595">
        <v>0.22270315903622001</v>
      </c>
      <c r="S595">
        <v>-6.7916406526909103</v>
      </c>
      <c r="T595" s="27">
        <v>71</v>
      </c>
      <c r="U595" s="27">
        <v>80</v>
      </c>
      <c r="V595" s="27">
        <v>48</v>
      </c>
      <c r="W595" s="26">
        <v>63</v>
      </c>
      <c r="X595" s="26">
        <v>51</v>
      </c>
      <c r="Y595" s="26">
        <v>77</v>
      </c>
      <c r="Z595">
        <v>2056</v>
      </c>
    </row>
    <row r="596" spans="1:26" ht="14.4" x14ac:dyDescent="0.3">
      <c r="A596" t="s">
        <v>4035</v>
      </c>
      <c r="B596" t="s">
        <v>4035</v>
      </c>
      <c r="C596" t="s">
        <v>4036</v>
      </c>
      <c r="D596" s="2" t="s">
        <v>7462</v>
      </c>
      <c r="E596" s="3" t="s">
        <v>5320</v>
      </c>
      <c r="F596" s="2">
        <v>-1</v>
      </c>
      <c r="G596" s="2">
        <v>0</v>
      </c>
      <c r="H596" s="2" t="s">
        <v>7463</v>
      </c>
      <c r="I596" s="2"/>
      <c r="J596" s="2"/>
      <c r="K596" s="2"/>
      <c r="L596" s="2"/>
      <c r="M596" s="2" t="s">
        <v>5380</v>
      </c>
      <c r="N596">
        <v>91.603290578289005</v>
      </c>
      <c r="O596">
        <v>-1.1810253279673799</v>
      </c>
      <c r="P596">
        <v>1.05046064719565E-5</v>
      </c>
      <c r="Q596">
        <v>3.7345005535383101E-5</v>
      </c>
      <c r="R596">
        <v>0.26801787588918302</v>
      </c>
      <c r="S596">
        <v>-4.4065170058123204</v>
      </c>
      <c r="T596" s="27">
        <v>88</v>
      </c>
      <c r="U596" s="27">
        <v>102</v>
      </c>
      <c r="V596" s="27">
        <v>49</v>
      </c>
      <c r="W596" s="26">
        <v>98</v>
      </c>
      <c r="X596" s="26">
        <v>75</v>
      </c>
      <c r="Y596" s="26">
        <v>111</v>
      </c>
      <c r="Z596">
        <v>2057</v>
      </c>
    </row>
    <row r="597" spans="1:26" ht="14.4" x14ac:dyDescent="0.3">
      <c r="A597" t="s">
        <v>4039</v>
      </c>
      <c r="B597" t="s">
        <v>4039</v>
      </c>
      <c r="C597" t="s">
        <v>4040</v>
      </c>
      <c r="D597" s="2" t="s">
        <v>7466</v>
      </c>
      <c r="E597" s="3" t="s">
        <v>5482</v>
      </c>
      <c r="F597" s="2">
        <v>-1</v>
      </c>
      <c r="G597" s="2">
        <v>0</v>
      </c>
      <c r="H597" s="2" t="s">
        <v>7467</v>
      </c>
      <c r="I597" s="2"/>
      <c r="J597" s="2"/>
      <c r="K597" s="2" t="s">
        <v>5380</v>
      </c>
      <c r="L597" s="2"/>
      <c r="M597" s="2" t="s">
        <v>5380</v>
      </c>
      <c r="N597">
        <v>656.31671241309198</v>
      </c>
      <c r="O597">
        <v>1.6357515948530701</v>
      </c>
      <c r="P597">
        <v>6.9234418636182605E-20</v>
      </c>
      <c r="Q597">
        <v>8.2862007824752498E-19</v>
      </c>
      <c r="R597">
        <v>0.17918495951355501</v>
      </c>
      <c r="S597">
        <v>9.1288442919190693</v>
      </c>
      <c r="T597" s="27">
        <v>234</v>
      </c>
      <c r="U597" s="27">
        <v>265</v>
      </c>
      <c r="V597" s="27">
        <v>130</v>
      </c>
      <c r="W597" s="26">
        <v>1703</v>
      </c>
      <c r="X597" s="26">
        <v>1466</v>
      </c>
      <c r="Y597" s="26">
        <v>2108</v>
      </c>
      <c r="Z597">
        <v>2059</v>
      </c>
    </row>
    <row r="598" spans="1:26" ht="14.4" x14ac:dyDescent="0.3">
      <c r="A598" t="s">
        <v>4041</v>
      </c>
      <c r="B598" t="s">
        <v>4041</v>
      </c>
      <c r="C598" t="s">
        <v>4042</v>
      </c>
      <c r="D598" s="2" t="s">
        <v>7468</v>
      </c>
      <c r="E598" s="3" t="s">
        <v>5423</v>
      </c>
      <c r="F598" s="2">
        <v>-1</v>
      </c>
      <c r="G598" s="2">
        <v>0</v>
      </c>
      <c r="H598" s="2" t="s">
        <v>7467</v>
      </c>
      <c r="I598" s="2"/>
      <c r="J598" s="2"/>
      <c r="K598" s="2" t="s">
        <v>5380</v>
      </c>
      <c r="L598" s="2"/>
      <c r="M598" s="2" t="s">
        <v>5380</v>
      </c>
      <c r="N598">
        <v>613.06515170703904</v>
      </c>
      <c r="O598">
        <v>2.24365755783082</v>
      </c>
      <c r="P598">
        <v>1.7646097527730899E-46</v>
      </c>
      <c r="Q598">
        <v>6.3072875622767905E-45</v>
      </c>
      <c r="R598">
        <v>0.156735140679023</v>
      </c>
      <c r="S598">
        <v>14.314961840150399</v>
      </c>
      <c r="T598" s="27">
        <v>203</v>
      </c>
      <c r="U598" s="27">
        <v>158</v>
      </c>
      <c r="V598" s="27">
        <v>129</v>
      </c>
      <c r="W598" s="26">
        <v>1674</v>
      </c>
      <c r="X598" s="26">
        <v>1950</v>
      </c>
      <c r="Y598" s="26">
        <v>2857</v>
      </c>
      <c r="Z598">
        <v>2060</v>
      </c>
    </row>
    <row r="599" spans="1:26" ht="14.4" x14ac:dyDescent="0.3">
      <c r="A599" t="s">
        <v>4043</v>
      </c>
      <c r="B599" t="s">
        <v>4043</v>
      </c>
      <c r="C599" t="s">
        <v>4044</v>
      </c>
      <c r="D599" s="2" t="s">
        <v>4043</v>
      </c>
      <c r="E599" s="3" t="s">
        <v>5328</v>
      </c>
      <c r="F599" s="2">
        <v>-1</v>
      </c>
      <c r="G599" s="2">
        <v>0</v>
      </c>
      <c r="H599" s="2" t="s">
        <v>7467</v>
      </c>
      <c r="I599" s="2"/>
      <c r="J599" s="2"/>
      <c r="K599" s="2" t="s">
        <v>5380</v>
      </c>
      <c r="L599" s="2"/>
      <c r="M599" s="2" t="s">
        <v>5380</v>
      </c>
      <c r="N599">
        <v>63.770947242147201</v>
      </c>
      <c r="O599">
        <v>2.51430575759476</v>
      </c>
      <c r="P599">
        <v>3.8879694891597701E-17</v>
      </c>
      <c r="Q599">
        <v>3.9250684346670202E-16</v>
      </c>
      <c r="R599">
        <v>0.298744931746593</v>
      </c>
      <c r="S599">
        <v>8.4162289980788305</v>
      </c>
      <c r="T599" s="27">
        <v>15</v>
      </c>
      <c r="U599" s="27">
        <v>21</v>
      </c>
      <c r="V599" s="27">
        <v>8</v>
      </c>
      <c r="W599" s="26">
        <v>203</v>
      </c>
      <c r="X599" s="26">
        <v>215</v>
      </c>
      <c r="Y599" s="26">
        <v>260</v>
      </c>
      <c r="Z599">
        <v>2061</v>
      </c>
    </row>
    <row r="600" spans="1:26" ht="14.4" x14ac:dyDescent="0.3">
      <c r="A600" t="s">
        <v>4069</v>
      </c>
      <c r="B600" t="s">
        <v>4069</v>
      </c>
      <c r="C600" t="s">
        <v>4070</v>
      </c>
      <c r="D600" s="2" t="s">
        <v>7482</v>
      </c>
      <c r="E600" s="3" t="s">
        <v>5331</v>
      </c>
      <c r="F600" s="2">
        <v>-1</v>
      </c>
      <c r="G600" s="2">
        <v>0</v>
      </c>
      <c r="H600" s="2" t="s">
        <v>7470</v>
      </c>
      <c r="I600" s="2" t="s">
        <v>7471</v>
      </c>
      <c r="J600" s="2" t="s">
        <v>5338</v>
      </c>
      <c r="K600" s="2"/>
      <c r="L600" s="2"/>
      <c r="M600" s="2" t="s">
        <v>5380</v>
      </c>
      <c r="N600">
        <v>350.58099456587399</v>
      </c>
      <c r="O600">
        <v>-1.4538822527005599</v>
      </c>
      <c r="P600">
        <v>1.5574906583163E-7</v>
      </c>
      <c r="Q600">
        <v>7.0179945336398702E-7</v>
      </c>
      <c r="R600">
        <v>0.27716064824453701</v>
      </c>
      <c r="S600">
        <v>-5.2456301495507098</v>
      </c>
      <c r="T600" s="27">
        <v>507</v>
      </c>
      <c r="U600" s="27">
        <v>407</v>
      </c>
      <c r="V600" s="27">
        <v>260</v>
      </c>
      <c r="W600" s="26">
        <v>262</v>
      </c>
      <c r="X600" s="26">
        <v>350</v>
      </c>
      <c r="Y600" s="26">
        <v>578</v>
      </c>
      <c r="Z600">
        <v>2074</v>
      </c>
    </row>
    <row r="601" spans="1:26" ht="14.4" x14ac:dyDescent="0.3">
      <c r="A601" t="s">
        <v>4071</v>
      </c>
      <c r="B601" t="s">
        <v>4071</v>
      </c>
      <c r="C601" t="s">
        <v>4072</v>
      </c>
      <c r="D601" s="2" t="s">
        <v>4071</v>
      </c>
      <c r="E601" s="3" t="s">
        <v>5328</v>
      </c>
      <c r="F601" s="2">
        <v>-1</v>
      </c>
      <c r="G601" s="2">
        <v>0</v>
      </c>
      <c r="H601" s="2" t="s">
        <v>7470</v>
      </c>
      <c r="I601" s="2" t="s">
        <v>7471</v>
      </c>
      <c r="J601" s="2" t="s">
        <v>5338</v>
      </c>
      <c r="K601" s="2"/>
      <c r="L601" s="2"/>
      <c r="M601" s="2" t="s">
        <v>5380</v>
      </c>
      <c r="N601">
        <v>680.58344781745802</v>
      </c>
      <c r="O601">
        <v>-1.08503443067014</v>
      </c>
      <c r="P601">
        <v>9.4930808370682993E-15</v>
      </c>
      <c r="Q601">
        <v>8.1523372772875505E-14</v>
      </c>
      <c r="R601">
        <v>0.14007912060397801</v>
      </c>
      <c r="S601">
        <v>-7.74586837775544</v>
      </c>
      <c r="T601" s="27">
        <v>586</v>
      </c>
      <c r="U601" s="27">
        <v>585</v>
      </c>
      <c r="V601" s="27">
        <v>365</v>
      </c>
      <c r="W601" s="26">
        <v>546</v>
      </c>
      <c r="X601" s="26">
        <v>658</v>
      </c>
      <c r="Y601" s="26">
        <v>777</v>
      </c>
      <c r="Z601">
        <v>2075</v>
      </c>
    </row>
    <row r="602" spans="1:26" ht="14.4" x14ac:dyDescent="0.3">
      <c r="A602" t="s">
        <v>4087</v>
      </c>
      <c r="B602" t="s">
        <v>4087</v>
      </c>
      <c r="C602" t="s">
        <v>4088</v>
      </c>
      <c r="D602" s="2" t="s">
        <v>4087</v>
      </c>
      <c r="E602" s="3" t="s">
        <v>5482</v>
      </c>
      <c r="F602" s="2">
        <v>-1</v>
      </c>
      <c r="G602" s="2">
        <v>0</v>
      </c>
      <c r="H602" s="2" t="s">
        <v>7492</v>
      </c>
      <c r="I602" s="2"/>
      <c r="J602" s="2"/>
      <c r="K602" s="2" t="s">
        <v>5380</v>
      </c>
      <c r="L602" s="2"/>
      <c r="M602" s="2" t="s">
        <v>5380</v>
      </c>
      <c r="N602">
        <v>855.71722733597198</v>
      </c>
      <c r="O602">
        <v>2.5496041298573102</v>
      </c>
      <c r="P602">
        <v>2.35109807471996E-92</v>
      </c>
      <c r="Q602">
        <v>2.82666109437923E-90</v>
      </c>
      <c r="R602">
        <v>0.12508281473682001</v>
      </c>
      <c r="S602">
        <v>20.3833287188315</v>
      </c>
      <c r="T602" s="27">
        <v>224</v>
      </c>
      <c r="U602" s="27">
        <v>239</v>
      </c>
      <c r="V602" s="27">
        <v>134</v>
      </c>
      <c r="W602" s="26">
        <v>2611</v>
      </c>
      <c r="X602" s="26">
        <v>2925</v>
      </c>
      <c r="Y602" s="26">
        <v>4038</v>
      </c>
      <c r="Z602">
        <v>2083</v>
      </c>
    </row>
    <row r="603" spans="1:26" ht="14.4" x14ac:dyDescent="0.3">
      <c r="A603" t="s">
        <v>4089</v>
      </c>
      <c r="B603" t="s">
        <v>4089</v>
      </c>
      <c r="C603" t="s">
        <v>4090</v>
      </c>
      <c r="D603" s="2" t="s">
        <v>4089</v>
      </c>
      <c r="E603" s="3" t="s">
        <v>5355</v>
      </c>
      <c r="F603" s="2">
        <v>-1</v>
      </c>
      <c r="G603" s="2">
        <v>0</v>
      </c>
      <c r="H603" s="2" t="s">
        <v>7493</v>
      </c>
      <c r="I603" s="2"/>
      <c r="J603" s="2"/>
      <c r="K603" s="2"/>
      <c r="L603" s="2"/>
      <c r="M603" s="2" t="s">
        <v>5380</v>
      </c>
      <c r="N603">
        <v>558.70148498967603</v>
      </c>
      <c r="O603">
        <v>-1.8510222270596901</v>
      </c>
      <c r="P603">
        <v>3.6413281360412098E-25</v>
      </c>
      <c r="Q603">
        <v>5.5996005347843002E-24</v>
      </c>
      <c r="R603">
        <v>0.17861300793380899</v>
      </c>
      <c r="S603">
        <v>-10.3633114321979</v>
      </c>
      <c r="T603" s="27">
        <v>481</v>
      </c>
      <c r="U603" s="27">
        <v>780</v>
      </c>
      <c r="V603" s="27">
        <v>364</v>
      </c>
      <c r="W603" s="26">
        <v>376</v>
      </c>
      <c r="X603" s="26">
        <v>381</v>
      </c>
      <c r="Y603" s="26">
        <v>466</v>
      </c>
      <c r="Z603">
        <v>2084</v>
      </c>
    </row>
    <row r="604" spans="1:26" ht="14.4" x14ac:dyDescent="0.3">
      <c r="A604" t="s">
        <v>4109</v>
      </c>
      <c r="B604" t="s">
        <v>4109</v>
      </c>
      <c r="C604" t="s">
        <v>4110</v>
      </c>
      <c r="D604" s="2" t="s">
        <v>7507</v>
      </c>
      <c r="E604" s="3" t="s">
        <v>5423</v>
      </c>
      <c r="F604" s="2">
        <v>-1</v>
      </c>
      <c r="G604" s="2">
        <v>0</v>
      </c>
      <c r="H604" s="2" t="s">
        <v>7506</v>
      </c>
      <c r="I604" s="2"/>
      <c r="J604" s="2"/>
      <c r="K604" s="2" t="s">
        <v>5343</v>
      </c>
      <c r="L604" s="2"/>
      <c r="M604" s="2" t="s">
        <v>5380</v>
      </c>
      <c r="N604">
        <v>35.864989032462198</v>
      </c>
      <c r="O604">
        <v>1.03683890590759</v>
      </c>
      <c r="P604">
        <v>1.11201316868261E-3</v>
      </c>
      <c r="Q604">
        <v>2.8173130566719298E-3</v>
      </c>
      <c r="R604">
        <v>0.31799632751360102</v>
      </c>
      <c r="S604">
        <v>3.2605373590776501</v>
      </c>
      <c r="T604" s="27">
        <v>26</v>
      </c>
      <c r="U604" s="27">
        <v>17</v>
      </c>
      <c r="V604" s="27">
        <v>19</v>
      </c>
      <c r="W604" s="26">
        <v>89</v>
      </c>
      <c r="X604" s="26">
        <v>125</v>
      </c>
      <c r="Y604" s="26">
        <v>139</v>
      </c>
      <c r="Z604">
        <v>2094</v>
      </c>
    </row>
    <row r="605" spans="1:26" ht="14.4" x14ac:dyDescent="0.3">
      <c r="A605" t="s">
        <v>4111</v>
      </c>
      <c r="B605" t="s">
        <v>4111</v>
      </c>
      <c r="C605" t="s">
        <v>4112</v>
      </c>
      <c r="D605" s="2" t="s">
        <v>7508</v>
      </c>
      <c r="E605" s="3" t="s">
        <v>5331</v>
      </c>
      <c r="F605" s="2">
        <v>1</v>
      </c>
      <c r="G605" s="2">
        <v>0</v>
      </c>
      <c r="H605" s="2" t="s">
        <v>7509</v>
      </c>
      <c r="I605" s="2"/>
      <c r="J605" s="2"/>
      <c r="K605" s="2" t="s">
        <v>5471</v>
      </c>
      <c r="L605" s="2"/>
      <c r="M605" s="2" t="s">
        <v>5380</v>
      </c>
      <c r="N605">
        <v>928.75245508036699</v>
      </c>
      <c r="O605">
        <v>-1.08947875368266</v>
      </c>
      <c r="P605">
        <v>9.3397863080204E-7</v>
      </c>
      <c r="Q605">
        <v>3.8539367838867298E-6</v>
      </c>
      <c r="R605">
        <v>0.222113149175657</v>
      </c>
      <c r="S605">
        <v>-4.9050619367926602</v>
      </c>
      <c r="T605" s="27">
        <v>905</v>
      </c>
      <c r="U605" s="27">
        <v>1252</v>
      </c>
      <c r="V605" s="27">
        <v>646</v>
      </c>
      <c r="W605" s="26">
        <v>1068</v>
      </c>
      <c r="X605" s="26">
        <v>1105</v>
      </c>
      <c r="Y605" s="26">
        <v>1428</v>
      </c>
      <c r="Z605">
        <v>2095</v>
      </c>
    </row>
    <row r="606" spans="1:26" ht="14.4" x14ac:dyDescent="0.3">
      <c r="A606" t="s">
        <v>4133</v>
      </c>
      <c r="B606" t="s">
        <v>4133</v>
      </c>
      <c r="C606" t="s">
        <v>4134</v>
      </c>
      <c r="D606" s="2" t="s">
        <v>4133</v>
      </c>
      <c r="E606" s="3" t="s">
        <v>5328</v>
      </c>
      <c r="F606" s="2">
        <v>-1</v>
      </c>
      <c r="G606" s="2">
        <v>0</v>
      </c>
      <c r="H606" s="2" t="s">
        <v>7521</v>
      </c>
      <c r="I606" s="2"/>
      <c r="J606" s="2"/>
      <c r="K606" s="2" t="s">
        <v>5380</v>
      </c>
      <c r="L606" s="2"/>
      <c r="M606" s="2" t="s">
        <v>5380</v>
      </c>
      <c r="N606">
        <v>95.497629027922997</v>
      </c>
      <c r="O606">
        <v>3.9202055135078799</v>
      </c>
      <c r="P606">
        <v>3.1002811244270503E-29</v>
      </c>
      <c r="Q606">
        <v>5.6553403959376096E-28</v>
      </c>
      <c r="R606">
        <v>0.34926233521539901</v>
      </c>
      <c r="S606">
        <v>11.224243550597</v>
      </c>
      <c r="T606" s="27">
        <v>6</v>
      </c>
      <c r="U606" s="27">
        <v>11</v>
      </c>
      <c r="V606" s="27">
        <v>12</v>
      </c>
      <c r="W606" s="26">
        <v>305</v>
      </c>
      <c r="X606" s="26">
        <v>337</v>
      </c>
      <c r="Y606" s="26">
        <v>613</v>
      </c>
      <c r="Z606">
        <v>2106</v>
      </c>
    </row>
    <row r="607" spans="1:26" ht="14.4" x14ac:dyDescent="0.3">
      <c r="A607" t="s">
        <v>4139</v>
      </c>
      <c r="B607" t="s">
        <v>4139</v>
      </c>
      <c r="C607" t="s">
        <v>4140</v>
      </c>
      <c r="D607" s="2" t="s">
        <v>4139</v>
      </c>
      <c r="E607" s="3" t="s">
        <v>5355</v>
      </c>
      <c r="F607" s="2">
        <v>1</v>
      </c>
      <c r="G607" s="2">
        <v>0</v>
      </c>
      <c r="H607" s="2" t="s">
        <v>7525</v>
      </c>
      <c r="I607" s="2"/>
      <c r="J607" s="2"/>
      <c r="K607" s="2"/>
      <c r="L607" s="2"/>
      <c r="M607" s="2" t="s">
        <v>5380</v>
      </c>
      <c r="N607">
        <v>6859.7464575204103</v>
      </c>
      <c r="O607">
        <v>-1.2648358182424599</v>
      </c>
      <c r="P607">
        <v>1.7015605118952801E-38</v>
      </c>
      <c r="Q607">
        <v>4.4123799548656903E-37</v>
      </c>
      <c r="R607">
        <v>9.7484426089156195E-2</v>
      </c>
      <c r="S607">
        <v>-12.9747475467074</v>
      </c>
      <c r="T607" s="27">
        <v>8401</v>
      </c>
      <c r="U607" s="27">
        <v>8861</v>
      </c>
      <c r="V607" s="27">
        <v>4483</v>
      </c>
      <c r="W607" s="26">
        <v>7244</v>
      </c>
      <c r="X607" s="26">
        <v>7323</v>
      </c>
      <c r="Y607" s="26">
        <v>9817</v>
      </c>
      <c r="Z607">
        <v>2109</v>
      </c>
    </row>
    <row r="608" spans="1:26" ht="14.4" x14ac:dyDescent="0.3">
      <c r="A608" t="s">
        <v>4141</v>
      </c>
      <c r="B608" t="s">
        <v>4141</v>
      </c>
      <c r="C608" t="s">
        <v>4142</v>
      </c>
      <c r="D608" s="2" t="s">
        <v>4141</v>
      </c>
      <c r="E608" s="3" t="s">
        <v>5328</v>
      </c>
      <c r="F608" s="2">
        <v>-1</v>
      </c>
      <c r="G608" s="2">
        <v>0</v>
      </c>
      <c r="H608" s="2" t="s">
        <v>7526</v>
      </c>
      <c r="I608" s="2"/>
      <c r="J608" s="2"/>
      <c r="K608" s="2"/>
      <c r="L608" s="2"/>
      <c r="M608" s="2" t="s">
        <v>5380</v>
      </c>
      <c r="N608">
        <v>561.95598936443298</v>
      </c>
      <c r="O608">
        <v>11.768003254108599</v>
      </c>
      <c r="P608">
        <v>3.8923388416169901E-23</v>
      </c>
      <c r="Q608">
        <v>5.3621022062900698E-22</v>
      </c>
      <c r="R608">
        <v>1.1878814793391701</v>
      </c>
      <c r="S608">
        <v>9.9067149869659392</v>
      </c>
      <c r="T608" s="27">
        <v>0</v>
      </c>
      <c r="U608" s="27">
        <v>0</v>
      </c>
      <c r="V608" s="27">
        <v>0</v>
      </c>
      <c r="W608" s="26">
        <v>1847</v>
      </c>
      <c r="X608" s="26">
        <v>1624</v>
      </c>
      <c r="Y608" s="26">
        <v>1859</v>
      </c>
      <c r="Z608">
        <v>2110</v>
      </c>
    </row>
    <row r="609" spans="1:26" ht="14.4" x14ac:dyDescent="0.3">
      <c r="A609" t="s">
        <v>4147</v>
      </c>
      <c r="B609" t="s">
        <v>4147</v>
      </c>
      <c r="C609" t="s">
        <v>4148</v>
      </c>
      <c r="D609" s="2" t="s">
        <v>7528</v>
      </c>
      <c r="E609" s="3" t="s">
        <v>5423</v>
      </c>
      <c r="F609" s="2">
        <v>-1</v>
      </c>
      <c r="G609" s="2">
        <v>0</v>
      </c>
      <c r="H609" s="2" t="s">
        <v>7529</v>
      </c>
      <c r="I609" s="2"/>
      <c r="J609" s="2"/>
      <c r="K609" s="2"/>
      <c r="L609" s="2"/>
      <c r="M609" s="2" t="s">
        <v>5380</v>
      </c>
      <c r="N609">
        <v>1999.6722367677701</v>
      </c>
      <c r="O609">
        <v>-1.5592641361589701</v>
      </c>
      <c r="P609">
        <v>8.5564787832558602E-57</v>
      </c>
      <c r="Q609">
        <v>4.1910900706873603E-55</v>
      </c>
      <c r="R609">
        <v>9.8183191479566306E-2</v>
      </c>
      <c r="S609">
        <v>-15.8811718448109</v>
      </c>
      <c r="T609" s="27">
        <v>2442</v>
      </c>
      <c r="U609" s="27">
        <v>2502</v>
      </c>
      <c r="V609" s="27">
        <v>1550</v>
      </c>
      <c r="W609" s="26">
        <v>1710</v>
      </c>
      <c r="X609" s="26">
        <v>1796</v>
      </c>
      <c r="Y609" s="26">
        <v>2578</v>
      </c>
      <c r="Z609">
        <v>2113</v>
      </c>
    </row>
    <row r="610" spans="1:26" ht="14.4" x14ac:dyDescent="0.3">
      <c r="A610" t="s">
        <v>4151</v>
      </c>
      <c r="B610" t="s">
        <v>4151</v>
      </c>
      <c r="C610" t="s">
        <v>4152</v>
      </c>
      <c r="D610" s="2" t="s">
        <v>7532</v>
      </c>
      <c r="E610" s="3" t="s">
        <v>5420</v>
      </c>
      <c r="F610" s="2">
        <v>1</v>
      </c>
      <c r="G610" s="2">
        <v>0</v>
      </c>
      <c r="H610" s="2" t="s">
        <v>7533</v>
      </c>
      <c r="I610" s="2"/>
      <c r="J610" s="2"/>
      <c r="K610" s="2" t="s">
        <v>5380</v>
      </c>
      <c r="L610" s="2"/>
      <c r="M610" s="2" t="s">
        <v>5380</v>
      </c>
      <c r="N610">
        <v>83.683205132131903</v>
      </c>
      <c r="O610">
        <v>2.8557533831681501</v>
      </c>
      <c r="P610">
        <v>1.8934897113077999E-28</v>
      </c>
      <c r="Q610">
        <v>3.27338580811055E-27</v>
      </c>
      <c r="R610">
        <v>0.25813224870851698</v>
      </c>
      <c r="S610">
        <v>11.063140686435</v>
      </c>
      <c r="T610" s="27">
        <v>24</v>
      </c>
      <c r="U610" s="27">
        <v>18</v>
      </c>
      <c r="V610" s="27">
        <v>13</v>
      </c>
      <c r="W610" s="26">
        <v>313</v>
      </c>
      <c r="X610" s="26">
        <v>321</v>
      </c>
      <c r="Y610" s="26">
        <v>456</v>
      </c>
      <c r="Z610">
        <v>2115</v>
      </c>
    </row>
    <row r="611" spans="1:26" ht="14.4" x14ac:dyDescent="0.3">
      <c r="A611" t="s">
        <v>4153</v>
      </c>
      <c r="B611" t="s">
        <v>4153</v>
      </c>
      <c r="C611" t="s">
        <v>4154</v>
      </c>
      <c r="D611" s="2" t="s">
        <v>7534</v>
      </c>
      <c r="E611" s="3" t="s">
        <v>5420</v>
      </c>
      <c r="F611" s="2">
        <v>1</v>
      </c>
      <c r="G611" s="2">
        <v>0</v>
      </c>
      <c r="H611" s="2" t="s">
        <v>7535</v>
      </c>
      <c r="I611" s="2" t="s">
        <v>7536</v>
      </c>
      <c r="J611" s="2" t="s">
        <v>5436</v>
      </c>
      <c r="K611" s="2" t="s">
        <v>5380</v>
      </c>
      <c r="L611" s="2"/>
      <c r="M611" s="2" t="s">
        <v>5380</v>
      </c>
      <c r="N611">
        <v>36.902611623576597</v>
      </c>
      <c r="O611">
        <v>2.8369931658367702</v>
      </c>
      <c r="P611">
        <v>5.1876070261893499E-14</v>
      </c>
      <c r="Q611">
        <v>4.2219140259294898E-13</v>
      </c>
      <c r="R611">
        <v>0.37690342627377799</v>
      </c>
      <c r="S611">
        <v>7.52710898355169</v>
      </c>
      <c r="T611" s="27">
        <v>10</v>
      </c>
      <c r="U611" s="27">
        <v>12</v>
      </c>
      <c r="V611" s="27">
        <v>2</v>
      </c>
      <c r="W611" s="26">
        <v>132</v>
      </c>
      <c r="X611" s="26">
        <v>132</v>
      </c>
      <c r="Y611" s="26">
        <v>199</v>
      </c>
      <c r="Z611">
        <v>2116</v>
      </c>
    </row>
    <row r="612" spans="1:26" ht="14.4" x14ac:dyDescent="0.3">
      <c r="A612" t="s">
        <v>4155</v>
      </c>
      <c r="B612" t="s">
        <v>4155</v>
      </c>
      <c r="C612" t="s">
        <v>4156</v>
      </c>
      <c r="D612" s="2" t="s">
        <v>7537</v>
      </c>
      <c r="E612" s="3" t="s">
        <v>5420</v>
      </c>
      <c r="F612" s="2">
        <v>1</v>
      </c>
      <c r="G612" s="2">
        <v>0</v>
      </c>
      <c r="H612" s="2" t="s">
        <v>7535</v>
      </c>
      <c r="I612" s="2" t="s">
        <v>7536</v>
      </c>
      <c r="J612" s="2" t="s">
        <v>5436</v>
      </c>
      <c r="K612" s="2" t="s">
        <v>5380</v>
      </c>
      <c r="L612" s="2"/>
      <c r="M612" s="2" t="s">
        <v>5380</v>
      </c>
      <c r="N612">
        <v>152.39512523420601</v>
      </c>
      <c r="O612">
        <v>3.26403147607448</v>
      </c>
      <c r="P612">
        <v>6.9971242644351406E-52</v>
      </c>
      <c r="Q612">
        <v>2.93768153641761E-50</v>
      </c>
      <c r="R612">
        <v>0.215373288156152</v>
      </c>
      <c r="S612">
        <v>15.155228877352499</v>
      </c>
      <c r="T612" s="27">
        <v>26</v>
      </c>
      <c r="U612" s="27">
        <v>34</v>
      </c>
      <c r="V612" s="27">
        <v>18</v>
      </c>
      <c r="W612" s="26">
        <v>592</v>
      </c>
      <c r="X612" s="26">
        <v>616</v>
      </c>
      <c r="Y612" s="26">
        <v>840</v>
      </c>
      <c r="Z612">
        <v>2117</v>
      </c>
    </row>
    <row r="613" spans="1:26" ht="14.4" x14ac:dyDescent="0.3">
      <c r="A613" t="s">
        <v>4169</v>
      </c>
      <c r="B613" t="s">
        <v>4169</v>
      </c>
      <c r="C613" t="s">
        <v>4170</v>
      </c>
      <c r="D613" s="2" t="s">
        <v>7261</v>
      </c>
      <c r="E613" s="6" t="s">
        <v>5352</v>
      </c>
      <c r="F613" s="2"/>
      <c r="G613" s="2"/>
      <c r="H613" s="2"/>
      <c r="I613" s="2"/>
      <c r="J613" s="2"/>
      <c r="K613" s="2"/>
      <c r="L613" s="2"/>
      <c r="M613" s="2"/>
      <c r="N613">
        <v>949.87233246149697</v>
      </c>
      <c r="O613">
        <v>-1.4712171886013199</v>
      </c>
      <c r="P613">
        <v>8.2719046766752792E-6</v>
      </c>
      <c r="Q613">
        <v>2.9767602543953901E-5</v>
      </c>
      <c r="R613">
        <v>0.330015615541699</v>
      </c>
      <c r="S613">
        <v>-4.45802295199399</v>
      </c>
      <c r="T613" s="27">
        <v>1148</v>
      </c>
      <c r="U613" s="27">
        <v>972</v>
      </c>
      <c r="V613" s="27">
        <v>398</v>
      </c>
      <c r="W613" s="26">
        <v>963</v>
      </c>
      <c r="X613" s="26">
        <v>862</v>
      </c>
      <c r="Y613" s="26">
        <v>417</v>
      </c>
      <c r="Z613">
        <v>2124</v>
      </c>
    </row>
    <row r="614" spans="1:26" ht="14.4" x14ac:dyDescent="0.3">
      <c r="A614" t="s">
        <v>4171</v>
      </c>
      <c r="B614" t="s">
        <v>4171</v>
      </c>
      <c r="C614" t="s">
        <v>4172</v>
      </c>
      <c r="D614" s="2" t="s">
        <v>7263</v>
      </c>
      <c r="E614" s="6" t="s">
        <v>5352</v>
      </c>
      <c r="F614" s="2"/>
      <c r="G614" s="2"/>
      <c r="H614" s="2"/>
      <c r="I614" s="2"/>
      <c r="J614" s="2"/>
      <c r="K614" s="2"/>
      <c r="L614" s="2"/>
      <c r="M614" s="2"/>
      <c r="N614">
        <v>312.52881037765502</v>
      </c>
      <c r="O614">
        <v>-2.2397487773504698</v>
      </c>
      <c r="P614">
        <v>9.8064984998862896E-20</v>
      </c>
      <c r="Q614">
        <v>1.16838687081979E-18</v>
      </c>
      <c r="R614">
        <v>0.24636788097321199</v>
      </c>
      <c r="S614">
        <v>-9.0910745690668904</v>
      </c>
      <c r="T614" s="27">
        <v>332</v>
      </c>
      <c r="U614" s="27">
        <v>547</v>
      </c>
      <c r="V614" s="27">
        <v>217</v>
      </c>
      <c r="W614" s="26">
        <v>194</v>
      </c>
      <c r="X614" s="26">
        <v>204</v>
      </c>
      <c r="Y614" s="26">
        <v>219</v>
      </c>
      <c r="Z614">
        <v>2125</v>
      </c>
    </row>
    <row r="615" spans="1:26" ht="14.4" x14ac:dyDescent="0.3">
      <c r="A615" t="s">
        <v>4185</v>
      </c>
      <c r="B615" t="s">
        <v>4185</v>
      </c>
      <c r="C615" t="s">
        <v>4186</v>
      </c>
      <c r="D615" s="2" t="s">
        <v>4185</v>
      </c>
      <c r="E615" s="3" t="s">
        <v>5328</v>
      </c>
      <c r="F615" s="2">
        <v>-1</v>
      </c>
      <c r="G615" s="2">
        <v>0</v>
      </c>
      <c r="H615" s="2" t="s">
        <v>7547</v>
      </c>
      <c r="I615" s="2"/>
      <c r="J615" s="2"/>
      <c r="K615" s="2"/>
      <c r="L615" s="2"/>
      <c r="M615" s="2" t="s">
        <v>5380</v>
      </c>
      <c r="N615">
        <v>14.652792467043501</v>
      </c>
      <c r="O615">
        <v>-3.4167481033027398</v>
      </c>
      <c r="P615">
        <v>3.4552341499498302E-6</v>
      </c>
      <c r="Q615">
        <v>1.3168723813569601E-5</v>
      </c>
      <c r="R615">
        <v>0.73609550391654799</v>
      </c>
      <c r="S615">
        <v>-4.6417184796310096</v>
      </c>
      <c r="T615" s="27">
        <v>6</v>
      </c>
      <c r="U615" s="27">
        <v>17</v>
      </c>
      <c r="V615" s="27">
        <v>8</v>
      </c>
      <c r="W615" s="26">
        <v>3</v>
      </c>
      <c r="X615" s="26">
        <v>2</v>
      </c>
      <c r="Y615" s="26">
        <v>3</v>
      </c>
      <c r="Z615">
        <v>2132</v>
      </c>
    </row>
    <row r="616" spans="1:26" ht="14.4" x14ac:dyDescent="0.3">
      <c r="A616" t="s">
        <v>4191</v>
      </c>
      <c r="B616" t="s">
        <v>4191</v>
      </c>
      <c r="C616" t="s">
        <v>4192</v>
      </c>
      <c r="D616" s="2" t="s">
        <v>7552</v>
      </c>
      <c r="E616" s="3" t="s">
        <v>5339</v>
      </c>
      <c r="F616" s="2">
        <v>-1</v>
      </c>
      <c r="G616" s="2">
        <v>0</v>
      </c>
      <c r="H616" s="2" t="s">
        <v>7553</v>
      </c>
      <c r="I616" s="2"/>
      <c r="J616" s="2"/>
      <c r="K616" s="2"/>
      <c r="L616" s="2"/>
      <c r="M616" s="2" t="s">
        <v>5380</v>
      </c>
      <c r="N616">
        <v>1021.8154443293701</v>
      </c>
      <c r="O616">
        <v>-3.1532278859615399</v>
      </c>
      <c r="P616">
        <v>1.8109133763811001E-117</v>
      </c>
      <c r="Q616">
        <v>2.9936661753300002E-115</v>
      </c>
      <c r="R616">
        <v>0.13685294992062799</v>
      </c>
      <c r="S616">
        <v>-23.040993181296798</v>
      </c>
      <c r="T616" s="27">
        <v>1334</v>
      </c>
      <c r="U616" s="27">
        <v>1561</v>
      </c>
      <c r="V616" s="27">
        <v>845</v>
      </c>
      <c r="W616" s="26">
        <v>296</v>
      </c>
      <c r="X616" s="26">
        <v>382</v>
      </c>
      <c r="Y616" s="26">
        <v>471</v>
      </c>
      <c r="Z616">
        <v>2135</v>
      </c>
    </row>
    <row r="617" spans="1:26" ht="14.4" x14ac:dyDescent="0.3">
      <c r="A617" t="s">
        <v>4195</v>
      </c>
      <c r="B617" t="s">
        <v>4195</v>
      </c>
      <c r="C617" t="s">
        <v>4196</v>
      </c>
      <c r="D617" s="2" t="s">
        <v>4195</v>
      </c>
      <c r="E617" s="3" t="s">
        <v>5398</v>
      </c>
      <c r="F617" s="2">
        <v>-1</v>
      </c>
      <c r="G617" s="2">
        <v>0</v>
      </c>
      <c r="H617" s="2" t="s">
        <v>7553</v>
      </c>
      <c r="I617" s="2"/>
      <c r="J617" s="2"/>
      <c r="K617" s="2" t="s">
        <v>5333</v>
      </c>
      <c r="L617" s="2" t="s">
        <v>6072</v>
      </c>
      <c r="M617" s="2" t="s">
        <v>5380</v>
      </c>
      <c r="N617">
        <v>610.61235719384604</v>
      </c>
      <c r="O617">
        <v>-1.02829855060278</v>
      </c>
      <c r="P617">
        <v>7.1795259014954594E-8</v>
      </c>
      <c r="Q617">
        <v>3.33740703153875E-7</v>
      </c>
      <c r="R617">
        <v>0.19089868484104</v>
      </c>
      <c r="S617">
        <v>-5.3866193549685297</v>
      </c>
      <c r="T617" s="27">
        <v>329</v>
      </c>
      <c r="U617" s="27">
        <v>371</v>
      </c>
      <c r="V617" s="27">
        <v>227</v>
      </c>
      <c r="W617" s="26">
        <v>340</v>
      </c>
      <c r="X617" s="26">
        <v>402</v>
      </c>
      <c r="Y617" s="26">
        <v>512</v>
      </c>
      <c r="Z617">
        <v>2137</v>
      </c>
    </row>
    <row r="618" spans="1:26" ht="14.4" x14ac:dyDescent="0.3">
      <c r="A618" t="s">
        <v>4199</v>
      </c>
      <c r="B618" t="s">
        <v>4199</v>
      </c>
      <c r="C618" t="s">
        <v>4200</v>
      </c>
      <c r="D618" s="2" t="s">
        <v>4199</v>
      </c>
      <c r="E618" s="3" t="s">
        <v>5374</v>
      </c>
      <c r="F618" s="2">
        <v>-1</v>
      </c>
      <c r="G618" s="2">
        <v>0</v>
      </c>
      <c r="H618" s="2" t="s">
        <v>7553</v>
      </c>
      <c r="I618" s="2"/>
      <c r="J618" s="2"/>
      <c r="K618" s="2" t="s">
        <v>5333</v>
      </c>
      <c r="L618" s="2" t="s">
        <v>6072</v>
      </c>
      <c r="M618" s="2" t="s">
        <v>5380</v>
      </c>
      <c r="N618">
        <v>503.96180550579402</v>
      </c>
      <c r="O618">
        <v>-1.4757112614427901</v>
      </c>
      <c r="P618">
        <v>6.0310948183123203E-15</v>
      </c>
      <c r="Q618">
        <v>5.24744927448555E-14</v>
      </c>
      <c r="R618">
        <v>0.18911384303006601</v>
      </c>
      <c r="S618">
        <v>-7.8032958232897798</v>
      </c>
      <c r="T618" s="27">
        <v>265</v>
      </c>
      <c r="U618" s="27">
        <v>313</v>
      </c>
      <c r="V618" s="27">
        <v>226</v>
      </c>
      <c r="W618" s="26">
        <v>249</v>
      </c>
      <c r="X618" s="26">
        <v>264</v>
      </c>
      <c r="Y618" s="26">
        <v>290</v>
      </c>
      <c r="Z618">
        <v>2139</v>
      </c>
    </row>
    <row r="619" spans="1:26" ht="14.4" x14ac:dyDescent="0.3">
      <c r="A619" t="s">
        <v>4205</v>
      </c>
      <c r="B619" t="s">
        <v>4205</v>
      </c>
      <c r="C619" t="s">
        <v>4206</v>
      </c>
      <c r="D619" s="2" t="s">
        <v>7557</v>
      </c>
      <c r="E619" s="3" t="s">
        <v>5404</v>
      </c>
      <c r="F619" s="2">
        <v>-1</v>
      </c>
      <c r="G619" s="2">
        <v>0</v>
      </c>
      <c r="H619" s="2" t="s">
        <v>7558</v>
      </c>
      <c r="I619" s="2"/>
      <c r="J619" s="2"/>
      <c r="K619" s="2" t="s">
        <v>5406</v>
      </c>
      <c r="L619" s="2"/>
      <c r="M619" s="2" t="s">
        <v>5380</v>
      </c>
      <c r="N619">
        <v>157.778012515227</v>
      </c>
      <c r="O619">
        <v>-1.8264084337069699</v>
      </c>
      <c r="P619">
        <v>6.8057722110819501E-21</v>
      </c>
      <c r="Q619">
        <v>8.4118072422017604E-20</v>
      </c>
      <c r="R619">
        <v>0.19478118898730801</v>
      </c>
      <c r="S619">
        <v>-9.3767187848205698</v>
      </c>
      <c r="T619" s="27">
        <v>176</v>
      </c>
      <c r="U619" s="27">
        <v>190</v>
      </c>
      <c r="V619" s="27">
        <v>97</v>
      </c>
      <c r="W619" s="26">
        <v>96</v>
      </c>
      <c r="X619" s="26">
        <v>131</v>
      </c>
      <c r="Y619" s="26">
        <v>123</v>
      </c>
      <c r="Z619">
        <v>2142</v>
      </c>
    </row>
    <row r="620" spans="1:26" ht="14.4" x14ac:dyDescent="0.3">
      <c r="A620" t="s">
        <v>4213</v>
      </c>
      <c r="B620" t="s">
        <v>4213</v>
      </c>
      <c r="C620" t="s">
        <v>4214</v>
      </c>
      <c r="D620" s="2" t="s">
        <v>7561</v>
      </c>
      <c r="E620" s="3" t="s">
        <v>5423</v>
      </c>
      <c r="F620" s="2">
        <v>-1</v>
      </c>
      <c r="G620" s="2">
        <v>0</v>
      </c>
      <c r="H620" s="2" t="s">
        <v>7562</v>
      </c>
      <c r="I620" s="2"/>
      <c r="J620" s="2"/>
      <c r="K620" s="2" t="s">
        <v>5406</v>
      </c>
      <c r="L620" s="2" t="s">
        <v>5380</v>
      </c>
      <c r="M620" s="2" t="s">
        <v>5380</v>
      </c>
      <c r="N620">
        <v>158.02540392616501</v>
      </c>
      <c r="O620">
        <v>1.53020691781966</v>
      </c>
      <c r="P620">
        <v>1.09535136060943E-10</v>
      </c>
      <c r="Q620">
        <v>6.7376845321207701E-10</v>
      </c>
      <c r="R620">
        <v>0.23712488127011599</v>
      </c>
      <c r="S620">
        <v>6.4531689362305</v>
      </c>
      <c r="T620" s="27">
        <v>77</v>
      </c>
      <c r="U620" s="27">
        <v>52</v>
      </c>
      <c r="V620" s="27">
        <v>33</v>
      </c>
      <c r="W620" s="26">
        <v>485</v>
      </c>
      <c r="X620" s="26">
        <v>344</v>
      </c>
      <c r="Y620" s="26">
        <v>412</v>
      </c>
      <c r="Z620">
        <v>2146</v>
      </c>
    </row>
    <row r="621" spans="1:26" ht="14.4" x14ac:dyDescent="0.3">
      <c r="A621" t="s">
        <v>4215</v>
      </c>
      <c r="B621" t="s">
        <v>4215</v>
      </c>
      <c r="C621" t="s">
        <v>4216</v>
      </c>
      <c r="D621" s="2" t="s">
        <v>7563</v>
      </c>
      <c r="E621" s="3" t="s">
        <v>5404</v>
      </c>
      <c r="F621" s="2">
        <v>-1</v>
      </c>
      <c r="G621" s="2">
        <v>0</v>
      </c>
      <c r="H621" s="2" t="s">
        <v>7562</v>
      </c>
      <c r="I621" s="2"/>
      <c r="J621" s="2"/>
      <c r="K621" s="2" t="s">
        <v>5406</v>
      </c>
      <c r="L621" s="2" t="s">
        <v>5380</v>
      </c>
      <c r="M621" s="2" t="s">
        <v>5380</v>
      </c>
      <c r="N621">
        <v>220.45387304125001</v>
      </c>
      <c r="O621">
        <v>2.5992556941640501</v>
      </c>
      <c r="P621">
        <v>5.3304426723991302E-34</v>
      </c>
      <c r="Q621">
        <v>1.19483227699116E-32</v>
      </c>
      <c r="R621">
        <v>0.21382488830451299</v>
      </c>
      <c r="S621">
        <v>12.156001645900099</v>
      </c>
      <c r="T621" s="27">
        <v>68</v>
      </c>
      <c r="U621" s="27">
        <v>53</v>
      </c>
      <c r="V621" s="27">
        <v>30</v>
      </c>
      <c r="W621" s="26">
        <v>914</v>
      </c>
      <c r="X621" s="26">
        <v>638</v>
      </c>
      <c r="Y621" s="26">
        <v>896</v>
      </c>
      <c r="Z621">
        <v>2147</v>
      </c>
    </row>
    <row r="622" spans="1:26" ht="14.4" x14ac:dyDescent="0.3">
      <c r="A622" t="s">
        <v>4221</v>
      </c>
      <c r="B622" t="s">
        <v>4221</v>
      </c>
      <c r="C622" t="s">
        <v>4222</v>
      </c>
      <c r="D622" s="2" t="s">
        <v>7568</v>
      </c>
      <c r="E622" s="3" t="s">
        <v>5425</v>
      </c>
      <c r="F622" s="2">
        <v>-1</v>
      </c>
      <c r="G622" s="2">
        <v>0</v>
      </c>
      <c r="H622" s="2" t="s">
        <v>7569</v>
      </c>
      <c r="I622" s="2"/>
      <c r="J622" s="2"/>
      <c r="K622" s="2" t="s">
        <v>5380</v>
      </c>
      <c r="L622" s="2"/>
      <c r="M622" s="2" t="s">
        <v>5380</v>
      </c>
      <c r="N622">
        <v>7086.5828241543704</v>
      </c>
      <c r="O622">
        <v>5.3973338628732703</v>
      </c>
      <c r="P622">
        <v>2.6849669661821401E-297</v>
      </c>
      <c r="Q622">
        <v>7.1017376255517693E-294</v>
      </c>
      <c r="R622">
        <v>0.146458464542251</v>
      </c>
      <c r="S622">
        <v>36.852317684350901</v>
      </c>
      <c r="T622" s="27">
        <v>351</v>
      </c>
      <c r="U622" s="27">
        <v>289</v>
      </c>
      <c r="V622" s="27">
        <v>186</v>
      </c>
      <c r="W622" s="26">
        <v>30046</v>
      </c>
      <c r="X622" s="26">
        <v>28341</v>
      </c>
      <c r="Y622" s="26">
        <v>35823</v>
      </c>
      <c r="Z622">
        <v>2150</v>
      </c>
    </row>
    <row r="623" spans="1:26" ht="14.4" x14ac:dyDescent="0.3">
      <c r="A623" t="s">
        <v>4223</v>
      </c>
      <c r="B623" t="s">
        <v>4223</v>
      </c>
      <c r="C623" t="s">
        <v>4224</v>
      </c>
      <c r="D623" s="2" t="s">
        <v>4223</v>
      </c>
      <c r="E623" s="3" t="s">
        <v>5336</v>
      </c>
      <c r="F623" s="2">
        <v>-1</v>
      </c>
      <c r="G623" s="2">
        <v>0</v>
      </c>
      <c r="H623" s="2" t="s">
        <v>7569</v>
      </c>
      <c r="I623" s="2"/>
      <c r="J623" s="2"/>
      <c r="K623" s="2" t="s">
        <v>5380</v>
      </c>
      <c r="L623" s="2"/>
      <c r="M623" s="2" t="s">
        <v>5380</v>
      </c>
      <c r="N623">
        <v>852.91850546308297</v>
      </c>
      <c r="O623">
        <v>5.8612978813200698</v>
      </c>
      <c r="P623">
        <v>1.46063838157585E-165</v>
      </c>
      <c r="Q623">
        <v>5.5191264560973102E-163</v>
      </c>
      <c r="R623">
        <v>0.21373693517171799</v>
      </c>
      <c r="S623">
        <v>27.422952783575099</v>
      </c>
      <c r="T623" s="27">
        <v>38</v>
      </c>
      <c r="U623" s="27">
        <v>24</v>
      </c>
      <c r="V623" s="27">
        <v>14</v>
      </c>
      <c r="W623" s="26">
        <v>3499</v>
      </c>
      <c r="X623" s="26">
        <v>3603</v>
      </c>
      <c r="Y623" s="26">
        <v>4883</v>
      </c>
      <c r="Z623">
        <v>2151</v>
      </c>
    </row>
    <row r="624" spans="1:26" ht="14.4" x14ac:dyDescent="0.3">
      <c r="A624" t="s">
        <v>4225</v>
      </c>
      <c r="B624" t="s">
        <v>4225</v>
      </c>
      <c r="C624" t="s">
        <v>4226</v>
      </c>
      <c r="D624" s="2" t="s">
        <v>7570</v>
      </c>
      <c r="E624" s="3" t="s">
        <v>5328</v>
      </c>
      <c r="F624" s="2">
        <v>-1</v>
      </c>
      <c r="G624" s="2">
        <v>0</v>
      </c>
      <c r="H624" s="2" t="s">
        <v>7569</v>
      </c>
      <c r="I624" s="2"/>
      <c r="J624" s="2"/>
      <c r="K624" s="2" t="s">
        <v>5380</v>
      </c>
      <c r="L624" s="2"/>
      <c r="M624" s="2" t="s">
        <v>5380</v>
      </c>
      <c r="N624">
        <v>1575.16280510362</v>
      </c>
      <c r="O624">
        <v>6.4237628720909701</v>
      </c>
      <c r="P624">
        <v>5.3522672386926698E-176</v>
      </c>
      <c r="Q624">
        <v>2.83134936926842E-173</v>
      </c>
      <c r="R624">
        <v>0.22711201412239601</v>
      </c>
      <c r="S624">
        <v>28.284557718857801</v>
      </c>
      <c r="T624" s="27">
        <v>56</v>
      </c>
      <c r="U624" s="27">
        <v>42</v>
      </c>
      <c r="V624" s="27">
        <v>11</v>
      </c>
      <c r="W624" s="26">
        <v>7815</v>
      </c>
      <c r="X624" s="26">
        <v>6437</v>
      </c>
      <c r="Y624" s="26">
        <v>10630</v>
      </c>
      <c r="Z624">
        <v>2152</v>
      </c>
    </row>
    <row r="625" spans="1:26" ht="14.4" x14ac:dyDescent="0.3">
      <c r="A625" t="s">
        <v>4227</v>
      </c>
      <c r="B625" t="s">
        <v>4227</v>
      </c>
      <c r="C625" t="s">
        <v>4228</v>
      </c>
      <c r="D625" s="2" t="s">
        <v>7571</v>
      </c>
      <c r="E625" s="3" t="s">
        <v>5339</v>
      </c>
      <c r="F625" s="2">
        <v>-1</v>
      </c>
      <c r="G625" s="2">
        <v>0</v>
      </c>
      <c r="H625" s="2" t="s">
        <v>7572</v>
      </c>
      <c r="I625" s="2"/>
      <c r="J625" s="2"/>
      <c r="K625" s="2" t="s">
        <v>5380</v>
      </c>
      <c r="L625" s="2"/>
      <c r="M625" s="2" t="s">
        <v>5380</v>
      </c>
      <c r="N625">
        <v>566.13743561747799</v>
      </c>
      <c r="O625">
        <v>5.8601407023811403</v>
      </c>
      <c r="P625">
        <v>7.7417116417160294E-135</v>
      </c>
      <c r="Q625">
        <v>1.7064022743615801E-132</v>
      </c>
      <c r="R625">
        <v>0.23712730205030799</v>
      </c>
      <c r="S625">
        <v>24.713057719257701</v>
      </c>
      <c r="T625" s="27">
        <v>18</v>
      </c>
      <c r="U625" s="27">
        <v>24</v>
      </c>
      <c r="V625" s="27">
        <v>15</v>
      </c>
      <c r="W625" s="26">
        <v>2396</v>
      </c>
      <c r="X625" s="26">
        <v>2936</v>
      </c>
      <c r="Y625" s="26">
        <v>3759</v>
      </c>
      <c r="Z625">
        <v>2153</v>
      </c>
    </row>
    <row r="626" spans="1:26" ht="14.4" x14ac:dyDescent="0.3">
      <c r="A626" t="s">
        <v>4235</v>
      </c>
      <c r="B626" t="s">
        <v>4235</v>
      </c>
      <c r="C626" t="s">
        <v>4236</v>
      </c>
      <c r="D626" s="2" t="s">
        <v>7575</v>
      </c>
      <c r="E626" s="3" t="s">
        <v>5420</v>
      </c>
      <c r="F626" s="2">
        <v>-1</v>
      </c>
      <c r="G626" s="2">
        <v>0</v>
      </c>
      <c r="H626" s="2"/>
      <c r="I626" s="2"/>
      <c r="J626" s="2"/>
      <c r="K626" s="2"/>
      <c r="L626" s="2"/>
      <c r="M626" s="2" t="s">
        <v>5380</v>
      </c>
      <c r="N626">
        <v>25.677750505995299</v>
      </c>
      <c r="O626">
        <v>-1.2627721635679601</v>
      </c>
      <c r="P626">
        <v>6.4185990609818796E-4</v>
      </c>
      <c r="Q626">
        <v>1.70112169501975E-3</v>
      </c>
      <c r="R626">
        <v>0.36995857764064799</v>
      </c>
      <c r="S626">
        <v>-3.4132798639812201</v>
      </c>
      <c r="T626" s="27">
        <v>19</v>
      </c>
      <c r="U626" s="27">
        <v>39</v>
      </c>
      <c r="V626" s="27">
        <v>17</v>
      </c>
      <c r="W626" s="26">
        <v>21</v>
      </c>
      <c r="X626" s="26">
        <v>27</v>
      </c>
      <c r="Y626" s="26">
        <v>38</v>
      </c>
      <c r="Z626">
        <v>2157</v>
      </c>
    </row>
    <row r="627" spans="1:26" ht="14.4" x14ac:dyDescent="0.3">
      <c r="A627" t="s">
        <v>4247</v>
      </c>
      <c r="B627" t="s">
        <v>4247</v>
      </c>
      <c r="C627" t="s">
        <v>4248</v>
      </c>
      <c r="D627" s="2" t="s">
        <v>7581</v>
      </c>
      <c r="E627" s="3" t="s">
        <v>5355</v>
      </c>
      <c r="F627" s="2">
        <v>-1</v>
      </c>
      <c r="G627" s="2">
        <v>0</v>
      </c>
      <c r="H627" s="2" t="s">
        <v>7582</v>
      </c>
      <c r="I627" s="2"/>
      <c r="J627" s="2"/>
      <c r="K627" s="2"/>
      <c r="L627" s="2"/>
      <c r="M627" s="2" t="s">
        <v>5380</v>
      </c>
      <c r="N627">
        <v>169.56505411469101</v>
      </c>
      <c r="O627">
        <v>-2.7200252539672101</v>
      </c>
      <c r="P627">
        <v>3.8517655278421999E-16</v>
      </c>
      <c r="Q627">
        <v>3.5999716682482702E-15</v>
      </c>
      <c r="R627">
        <v>0.33402684477157302</v>
      </c>
      <c r="S627">
        <v>-8.1431336928243603</v>
      </c>
      <c r="T627" s="27">
        <v>221</v>
      </c>
      <c r="U627" s="27">
        <v>287</v>
      </c>
      <c r="V627" s="27">
        <v>166</v>
      </c>
      <c r="W627" s="26">
        <v>77</v>
      </c>
      <c r="X627" s="26">
        <v>90</v>
      </c>
      <c r="Y627" s="26">
        <v>116</v>
      </c>
      <c r="Z627">
        <v>2163</v>
      </c>
    </row>
    <row r="628" spans="1:26" ht="14.4" x14ac:dyDescent="0.3">
      <c r="A628" t="s">
        <v>4249</v>
      </c>
      <c r="B628" t="s">
        <v>4249</v>
      </c>
      <c r="C628" t="s">
        <v>4250</v>
      </c>
      <c r="D628" s="2" t="s">
        <v>7583</v>
      </c>
      <c r="E628" s="3" t="s">
        <v>5420</v>
      </c>
      <c r="F628" s="2">
        <v>1</v>
      </c>
      <c r="G628" s="2">
        <v>0</v>
      </c>
      <c r="H628" s="2" t="s">
        <v>7584</v>
      </c>
      <c r="I628" s="2"/>
      <c r="J628" s="2"/>
      <c r="K628" s="2"/>
      <c r="L628" s="2"/>
      <c r="M628" s="2" t="s">
        <v>5380</v>
      </c>
      <c r="N628">
        <v>207.93864719253199</v>
      </c>
      <c r="O628">
        <v>-1.5764480183544001</v>
      </c>
      <c r="P628">
        <v>9.5999781276543799E-11</v>
      </c>
      <c r="Q628">
        <v>5.9886656008598698E-10</v>
      </c>
      <c r="R628">
        <v>0.24353759373265599</v>
      </c>
      <c r="S628">
        <v>-6.4731197930983697</v>
      </c>
      <c r="T628" s="27">
        <v>222</v>
      </c>
      <c r="U628" s="27">
        <v>265</v>
      </c>
      <c r="V628" s="27">
        <v>153</v>
      </c>
      <c r="W628" s="26">
        <v>191</v>
      </c>
      <c r="X628" s="26">
        <v>188</v>
      </c>
      <c r="Y628" s="26">
        <v>203</v>
      </c>
      <c r="Z628">
        <v>2164</v>
      </c>
    </row>
    <row r="629" spans="1:26" ht="14.4" x14ac:dyDescent="0.3">
      <c r="A629" t="s">
        <v>4257</v>
      </c>
      <c r="B629" t="s">
        <v>4257</v>
      </c>
      <c r="C629" t="s">
        <v>4258</v>
      </c>
      <c r="D629" s="2" t="s">
        <v>4257</v>
      </c>
      <c r="E629" s="3" t="s">
        <v>5328</v>
      </c>
      <c r="F629" s="2">
        <v>-1</v>
      </c>
      <c r="G629" s="2">
        <v>0</v>
      </c>
      <c r="H629" s="2" t="s">
        <v>7585</v>
      </c>
      <c r="I629" s="2"/>
      <c r="J629" s="2"/>
      <c r="K629" s="2" t="s">
        <v>5380</v>
      </c>
      <c r="L629" s="2"/>
      <c r="M629" s="2" t="s">
        <v>5380</v>
      </c>
      <c r="N629">
        <v>228.88833821560101</v>
      </c>
      <c r="O629">
        <v>-1.3209737094082099</v>
      </c>
      <c r="P629">
        <v>1.93076578659516E-14</v>
      </c>
      <c r="Q629">
        <v>1.63158961838473E-13</v>
      </c>
      <c r="R629">
        <v>0.172559981609057</v>
      </c>
      <c r="S629">
        <v>-7.6551567581928701</v>
      </c>
      <c r="T629" s="27">
        <v>345</v>
      </c>
      <c r="U629" s="27">
        <v>271</v>
      </c>
      <c r="V629" s="27">
        <v>132</v>
      </c>
      <c r="W629" s="26">
        <v>241</v>
      </c>
      <c r="X629" s="26">
        <v>234</v>
      </c>
      <c r="Y629" s="26">
        <v>321</v>
      </c>
      <c r="Z629">
        <v>2168</v>
      </c>
    </row>
    <row r="630" spans="1:26" ht="14.4" x14ac:dyDescent="0.3">
      <c r="A630" t="s">
        <v>4261</v>
      </c>
      <c r="B630" t="s">
        <v>4261</v>
      </c>
      <c r="C630" t="s">
        <v>4262</v>
      </c>
      <c r="D630" s="2" t="s">
        <v>4261</v>
      </c>
      <c r="E630" s="3" t="s">
        <v>5328</v>
      </c>
      <c r="F630" s="2">
        <v>1</v>
      </c>
      <c r="G630" s="2">
        <v>0</v>
      </c>
      <c r="H630" s="2"/>
      <c r="I630" s="2"/>
      <c r="J630" s="2"/>
      <c r="K630" s="2"/>
      <c r="L630" s="2"/>
      <c r="M630" s="2" t="s">
        <v>5380</v>
      </c>
      <c r="N630">
        <v>2.45328456886087</v>
      </c>
      <c r="O630">
        <v>-3.6593418499966099</v>
      </c>
      <c r="P630">
        <v>3.85766271919568E-3</v>
      </c>
      <c r="Q630">
        <v>8.7135080207280703E-3</v>
      </c>
      <c r="R630">
        <v>1.2663956652510899</v>
      </c>
      <c r="S630">
        <v>-2.8895723117238101</v>
      </c>
      <c r="T630" s="27">
        <v>1</v>
      </c>
      <c r="U630" s="27">
        <v>10</v>
      </c>
      <c r="V630" s="27">
        <v>3</v>
      </c>
      <c r="W630" s="26">
        <v>2</v>
      </c>
      <c r="X630" s="26">
        <v>0</v>
      </c>
      <c r="Y630" s="26">
        <v>1</v>
      </c>
      <c r="Z630">
        <v>2170</v>
      </c>
    </row>
    <row r="631" spans="1:26" ht="14.4" x14ac:dyDescent="0.3">
      <c r="A631" t="s">
        <v>4263</v>
      </c>
      <c r="B631" t="s">
        <v>4263</v>
      </c>
      <c r="C631" t="s">
        <v>4264</v>
      </c>
      <c r="D631" s="2" t="s">
        <v>7587</v>
      </c>
      <c r="E631" s="3" t="s">
        <v>5328</v>
      </c>
      <c r="F631" s="2">
        <v>1</v>
      </c>
      <c r="G631" s="2">
        <v>0</v>
      </c>
      <c r="H631" s="2"/>
      <c r="I631" s="2"/>
      <c r="J631" s="2"/>
      <c r="K631" s="2"/>
      <c r="L631" s="2"/>
      <c r="M631" s="2" t="s">
        <v>5380</v>
      </c>
      <c r="N631">
        <v>258.65782231310999</v>
      </c>
      <c r="O631">
        <v>-4.0296649813845997</v>
      </c>
      <c r="P631">
        <v>3.26785267225543E-118</v>
      </c>
      <c r="Q631">
        <v>5.7623135454104099E-116</v>
      </c>
      <c r="R631">
        <v>0.17433079186572401</v>
      </c>
      <c r="S631">
        <v>-23.115050062345802</v>
      </c>
      <c r="T631" s="27">
        <v>550</v>
      </c>
      <c r="U631" s="27">
        <v>421</v>
      </c>
      <c r="V631" s="27">
        <v>279</v>
      </c>
      <c r="W631" s="26">
        <v>64</v>
      </c>
      <c r="X631" s="26">
        <v>60</v>
      </c>
      <c r="Y631" s="26">
        <v>84</v>
      </c>
      <c r="Z631">
        <v>2171</v>
      </c>
    </row>
    <row r="632" spans="1:26" ht="14.4" x14ac:dyDescent="0.3">
      <c r="A632" t="s">
        <v>4267</v>
      </c>
      <c r="B632" t="s">
        <v>4267</v>
      </c>
      <c r="C632" t="s">
        <v>4268</v>
      </c>
      <c r="D632" s="2" t="s">
        <v>7589</v>
      </c>
      <c r="E632" s="3" t="s">
        <v>5420</v>
      </c>
      <c r="F632" s="2">
        <v>-1</v>
      </c>
      <c r="G632" s="2">
        <v>0</v>
      </c>
      <c r="H632" s="2" t="s">
        <v>7590</v>
      </c>
      <c r="I632" s="2"/>
      <c r="J632" s="2"/>
      <c r="K632" s="2"/>
      <c r="L632" s="2"/>
      <c r="M632" s="2" t="s">
        <v>5380</v>
      </c>
      <c r="N632">
        <v>176.65242512109899</v>
      </c>
      <c r="O632">
        <v>1.52402553010043</v>
      </c>
      <c r="P632">
        <v>1.80820659049172E-13</v>
      </c>
      <c r="Q632">
        <v>1.3903216371658699E-12</v>
      </c>
      <c r="R632">
        <v>0.20700508725455599</v>
      </c>
      <c r="S632">
        <v>7.3622612386637796</v>
      </c>
      <c r="T632" s="27">
        <v>86</v>
      </c>
      <c r="U632" s="27">
        <v>70</v>
      </c>
      <c r="V632" s="27">
        <v>29</v>
      </c>
      <c r="W632" s="26">
        <v>400</v>
      </c>
      <c r="X632" s="26">
        <v>437</v>
      </c>
      <c r="Y632" s="26">
        <v>584</v>
      </c>
      <c r="Z632">
        <v>2173</v>
      </c>
    </row>
    <row r="633" spans="1:26" ht="14.4" x14ac:dyDescent="0.3">
      <c r="A633" t="s">
        <v>4269</v>
      </c>
      <c r="B633" t="s">
        <v>4269</v>
      </c>
      <c r="C633" t="s">
        <v>4270</v>
      </c>
      <c r="D633" s="2" t="s">
        <v>7591</v>
      </c>
      <c r="E633" s="3" t="s">
        <v>5420</v>
      </c>
      <c r="F633" s="2">
        <v>-1</v>
      </c>
      <c r="G633" s="2">
        <v>0</v>
      </c>
      <c r="H633" s="2" t="s">
        <v>7590</v>
      </c>
      <c r="I633" s="2"/>
      <c r="J633" s="2"/>
      <c r="K633" s="2"/>
      <c r="L633" s="2"/>
      <c r="M633" s="2" t="s">
        <v>5380</v>
      </c>
      <c r="N633">
        <v>374.79922533902402</v>
      </c>
      <c r="O633">
        <v>1.05872195495965</v>
      </c>
      <c r="P633">
        <v>9.1275002959999099E-7</v>
      </c>
      <c r="Q633">
        <v>3.77222473170621E-6</v>
      </c>
      <c r="R633">
        <v>0.21564441433072001</v>
      </c>
      <c r="S633">
        <v>4.9095728180371898</v>
      </c>
      <c r="T633" s="27">
        <v>299</v>
      </c>
      <c r="U633" s="27">
        <v>157</v>
      </c>
      <c r="V633" s="27">
        <v>89</v>
      </c>
      <c r="W633" s="26">
        <v>835</v>
      </c>
      <c r="X633" s="26">
        <v>988</v>
      </c>
      <c r="Y633" s="26">
        <v>1155</v>
      </c>
      <c r="Z633">
        <v>2174</v>
      </c>
    </row>
    <row r="634" spans="1:26" ht="14.4" x14ac:dyDescent="0.3">
      <c r="A634" t="s">
        <v>4271</v>
      </c>
      <c r="B634" t="s">
        <v>4271</v>
      </c>
      <c r="C634" t="s">
        <v>4272</v>
      </c>
      <c r="D634" s="2" t="s">
        <v>4271</v>
      </c>
      <c r="E634" s="3" t="s">
        <v>5328</v>
      </c>
      <c r="F634" s="2">
        <v>-1</v>
      </c>
      <c r="G634" s="2">
        <v>0</v>
      </c>
      <c r="H634" s="2" t="s">
        <v>7592</v>
      </c>
      <c r="I634" s="2"/>
      <c r="J634" s="2"/>
      <c r="K634" s="2"/>
      <c r="L634" s="2"/>
      <c r="M634" s="2"/>
      <c r="N634">
        <v>48.043375456789498</v>
      </c>
      <c r="O634">
        <v>-2.8893536938377098</v>
      </c>
      <c r="P634">
        <v>5.2126749181088701E-18</v>
      </c>
      <c r="Q634">
        <v>5.6738786660074003E-17</v>
      </c>
      <c r="R634">
        <v>0.334082697556769</v>
      </c>
      <c r="S634">
        <v>-8.6486181863600802</v>
      </c>
      <c r="T634" s="27">
        <v>47</v>
      </c>
      <c r="U634" s="27">
        <v>85</v>
      </c>
      <c r="V634" s="27">
        <v>54</v>
      </c>
      <c r="W634" s="26">
        <v>29</v>
      </c>
      <c r="X634" s="26">
        <v>22</v>
      </c>
      <c r="Y634" s="26">
        <v>18</v>
      </c>
      <c r="Z634">
        <v>2175</v>
      </c>
    </row>
    <row r="635" spans="1:26" ht="14.4" x14ac:dyDescent="0.3">
      <c r="A635" t="s">
        <v>4287</v>
      </c>
      <c r="B635" t="s">
        <v>4287</v>
      </c>
      <c r="C635" t="s">
        <v>4288</v>
      </c>
      <c r="D635" s="2" t="s">
        <v>7603</v>
      </c>
      <c r="E635" s="3" t="s">
        <v>5378</v>
      </c>
      <c r="F635" s="2">
        <v>-1</v>
      </c>
      <c r="G635" s="2">
        <v>0</v>
      </c>
      <c r="H635" s="2" t="s">
        <v>7602</v>
      </c>
      <c r="I635" s="2"/>
      <c r="J635" s="2"/>
      <c r="K635" s="2"/>
      <c r="L635" s="2"/>
      <c r="M635" s="2"/>
      <c r="N635">
        <v>1196.99900467311</v>
      </c>
      <c r="O635">
        <v>1.1179043843723799</v>
      </c>
      <c r="P635">
        <v>1.14574902167332E-6</v>
      </c>
      <c r="Q635">
        <v>4.66950102053303E-6</v>
      </c>
      <c r="R635">
        <v>0.229794708217294</v>
      </c>
      <c r="S635">
        <v>4.8647960305304103</v>
      </c>
      <c r="T635" s="27">
        <v>864</v>
      </c>
      <c r="U635" s="27">
        <v>466</v>
      </c>
      <c r="V635" s="27">
        <v>307</v>
      </c>
      <c r="W635" s="26">
        <v>3470</v>
      </c>
      <c r="X635" s="26">
        <v>2263</v>
      </c>
      <c r="Y635" s="26">
        <v>3669</v>
      </c>
      <c r="Z635">
        <v>2183</v>
      </c>
    </row>
    <row r="636" spans="1:26" ht="14.4" x14ac:dyDescent="0.3">
      <c r="A636" t="s">
        <v>4309</v>
      </c>
      <c r="B636" t="s">
        <v>4309</v>
      </c>
      <c r="C636" t="s">
        <v>4310</v>
      </c>
      <c r="D636" s="2" t="s">
        <v>7614</v>
      </c>
      <c r="E636" s="3" t="s">
        <v>5336</v>
      </c>
      <c r="F636" s="2">
        <v>-1</v>
      </c>
      <c r="G636" s="2">
        <v>0</v>
      </c>
      <c r="H636" s="2" t="s">
        <v>7602</v>
      </c>
      <c r="I636" s="2"/>
      <c r="J636" s="2"/>
      <c r="K636" s="2"/>
      <c r="L636" s="2"/>
      <c r="M636" s="2"/>
      <c r="N636">
        <v>162.12794906778001</v>
      </c>
      <c r="O636">
        <v>1.42225761605253</v>
      </c>
      <c r="P636">
        <v>1.9439018533150701E-10</v>
      </c>
      <c r="Q636">
        <v>1.16590031791799E-9</v>
      </c>
      <c r="R636">
        <v>0.223424870031774</v>
      </c>
      <c r="S636">
        <v>6.3657085974818504</v>
      </c>
      <c r="T636" s="27">
        <v>66</v>
      </c>
      <c r="U636" s="27">
        <v>69</v>
      </c>
      <c r="V636" s="27">
        <v>42</v>
      </c>
      <c r="W636" s="26">
        <v>489</v>
      </c>
      <c r="X636" s="26">
        <v>321</v>
      </c>
      <c r="Y636" s="26">
        <v>477</v>
      </c>
      <c r="Z636">
        <v>2194</v>
      </c>
    </row>
    <row r="637" spans="1:26" ht="14.4" x14ac:dyDescent="0.3">
      <c r="A637" t="s">
        <v>4311</v>
      </c>
      <c r="B637" t="s">
        <v>4311</v>
      </c>
      <c r="C637" t="s">
        <v>4312</v>
      </c>
      <c r="D637" s="2" t="s">
        <v>7615</v>
      </c>
      <c r="E637" s="3" t="s">
        <v>5336</v>
      </c>
      <c r="F637" s="2">
        <v>-1</v>
      </c>
      <c r="G637" s="2">
        <v>0</v>
      </c>
      <c r="H637" s="2" t="s">
        <v>7602</v>
      </c>
      <c r="I637" s="2"/>
      <c r="J637" s="2"/>
      <c r="K637" s="2"/>
      <c r="L637" s="2"/>
      <c r="M637" s="2"/>
      <c r="N637">
        <v>102.19057882035401</v>
      </c>
      <c r="O637">
        <v>1.13942650244349</v>
      </c>
      <c r="P637">
        <v>1.4357707597262699E-4</v>
      </c>
      <c r="Q637">
        <v>4.2009000657920297E-4</v>
      </c>
      <c r="R637">
        <v>0.29969737922751699</v>
      </c>
      <c r="S637">
        <v>3.8019234782112701</v>
      </c>
      <c r="T637" s="27">
        <v>74</v>
      </c>
      <c r="U637" s="27">
        <v>30</v>
      </c>
      <c r="V637" s="27">
        <v>32</v>
      </c>
      <c r="W637" s="26">
        <v>297</v>
      </c>
      <c r="X637" s="26">
        <v>199</v>
      </c>
      <c r="Y637" s="26">
        <v>318</v>
      </c>
      <c r="Z637">
        <v>2195</v>
      </c>
    </row>
    <row r="638" spans="1:26" ht="14.4" x14ac:dyDescent="0.3">
      <c r="A638" t="s">
        <v>4313</v>
      </c>
      <c r="B638" t="s">
        <v>4313</v>
      </c>
      <c r="C638" t="s">
        <v>4314</v>
      </c>
      <c r="D638" s="2" t="s">
        <v>7616</v>
      </c>
      <c r="E638" s="3" t="s">
        <v>5336</v>
      </c>
      <c r="F638" s="2">
        <v>-1</v>
      </c>
      <c r="G638" s="2">
        <v>0</v>
      </c>
      <c r="H638" s="2" t="s">
        <v>7602</v>
      </c>
      <c r="I638" s="2"/>
      <c r="J638" s="2"/>
      <c r="K638" s="2"/>
      <c r="L638" s="2"/>
      <c r="M638" s="2"/>
      <c r="N638">
        <v>59.406755639394397</v>
      </c>
      <c r="O638">
        <v>1.23884609717659</v>
      </c>
      <c r="P638">
        <v>1.57756667545813E-4</v>
      </c>
      <c r="Q638">
        <v>4.5702780466448699E-4</v>
      </c>
      <c r="R638">
        <v>0.32786454064994602</v>
      </c>
      <c r="S638">
        <v>3.7785302879071598</v>
      </c>
      <c r="T638" s="27">
        <v>31</v>
      </c>
      <c r="U638" s="27">
        <v>23</v>
      </c>
      <c r="V638" s="27">
        <v>10</v>
      </c>
      <c r="W638" s="26">
        <v>171</v>
      </c>
      <c r="X638" s="26">
        <v>95</v>
      </c>
      <c r="Y638" s="26">
        <v>130</v>
      </c>
      <c r="Z638">
        <v>2196</v>
      </c>
    </row>
    <row r="639" spans="1:26" ht="14.4" x14ac:dyDescent="0.3">
      <c r="A639" t="s">
        <v>4323</v>
      </c>
      <c r="B639" t="s">
        <v>4323</v>
      </c>
      <c r="C639" t="s">
        <v>4324</v>
      </c>
      <c r="D639" s="2" t="s">
        <v>7621</v>
      </c>
      <c r="E639" s="3" t="s">
        <v>5336</v>
      </c>
      <c r="F639" s="2">
        <v>-1</v>
      </c>
      <c r="G639" s="2">
        <v>0</v>
      </c>
      <c r="H639" s="2" t="s">
        <v>7602</v>
      </c>
      <c r="I639" s="2"/>
      <c r="J639" s="2"/>
      <c r="K639" s="2"/>
      <c r="L639" s="2"/>
      <c r="M639" s="2"/>
      <c r="N639">
        <v>50.657819792334898</v>
      </c>
      <c r="O639">
        <v>1.00939177677725</v>
      </c>
      <c r="P639">
        <v>3.4087783314766802E-3</v>
      </c>
      <c r="Q639">
        <v>7.8130144599270496E-3</v>
      </c>
      <c r="R639">
        <v>0.34470841077214298</v>
      </c>
      <c r="S639">
        <v>2.9282481808791001</v>
      </c>
      <c r="T639" s="27">
        <v>26</v>
      </c>
      <c r="U639" s="27">
        <v>20</v>
      </c>
      <c r="V639" s="27">
        <v>23</v>
      </c>
      <c r="W639" s="26">
        <v>167</v>
      </c>
      <c r="X639" s="26">
        <v>85</v>
      </c>
      <c r="Y639" s="26">
        <v>134</v>
      </c>
      <c r="Z639">
        <v>2201</v>
      </c>
    </row>
    <row r="640" spans="1:26" ht="14.4" x14ac:dyDescent="0.3">
      <c r="A640" t="s">
        <v>4329</v>
      </c>
      <c r="B640" t="s">
        <v>4329</v>
      </c>
      <c r="C640" t="s">
        <v>4330</v>
      </c>
      <c r="D640" s="2" t="s">
        <v>7624</v>
      </c>
      <c r="E640" s="3" t="s">
        <v>5336</v>
      </c>
      <c r="F640" s="2">
        <v>-1</v>
      </c>
      <c r="G640" s="2">
        <v>0</v>
      </c>
      <c r="H640" s="2" t="s">
        <v>7602</v>
      </c>
      <c r="I640" s="2"/>
      <c r="J640" s="2"/>
      <c r="K640" s="2"/>
      <c r="L640" s="2"/>
      <c r="M640" s="2"/>
      <c r="N640">
        <v>182.01687532658701</v>
      </c>
      <c r="O640">
        <v>1.1803405069639199</v>
      </c>
      <c r="P640">
        <v>2.2465892879580002E-6</v>
      </c>
      <c r="Q640">
        <v>8.7643490658538394E-6</v>
      </c>
      <c r="R640">
        <v>0.24955008105166199</v>
      </c>
      <c r="S640">
        <v>4.7298742680815504</v>
      </c>
      <c r="T640" s="27">
        <v>109</v>
      </c>
      <c r="U640" s="27">
        <v>69</v>
      </c>
      <c r="V640" s="27">
        <v>48</v>
      </c>
      <c r="W640" s="26">
        <v>546</v>
      </c>
      <c r="X640" s="26">
        <v>305</v>
      </c>
      <c r="Y640" s="26">
        <v>526</v>
      </c>
      <c r="Z640">
        <v>2204</v>
      </c>
    </row>
    <row r="641" spans="1:26" ht="14.4" x14ac:dyDescent="0.3">
      <c r="A641" t="s">
        <v>4331</v>
      </c>
      <c r="B641" t="s">
        <v>4331</v>
      </c>
      <c r="C641" t="s">
        <v>4332</v>
      </c>
      <c r="D641" s="2" t="s">
        <v>7625</v>
      </c>
      <c r="E641" s="3" t="s">
        <v>5336</v>
      </c>
      <c r="F641" s="2">
        <v>-1</v>
      </c>
      <c r="G641" s="2">
        <v>0</v>
      </c>
      <c r="H641" s="2" t="s">
        <v>7602</v>
      </c>
      <c r="I641" s="2"/>
      <c r="J641" s="2"/>
      <c r="K641" s="2"/>
      <c r="L641" s="2"/>
      <c r="M641" s="2"/>
      <c r="N641">
        <v>190.15941635468599</v>
      </c>
      <c r="O641">
        <v>1.01677631093654</v>
      </c>
      <c r="P641">
        <v>7.7977075327749303E-5</v>
      </c>
      <c r="Q641">
        <v>2.3871454194664E-4</v>
      </c>
      <c r="R641">
        <v>0.25737694077284401</v>
      </c>
      <c r="S641">
        <v>3.9505338274803901</v>
      </c>
      <c r="T641" s="27">
        <v>120</v>
      </c>
      <c r="U641" s="27">
        <v>85</v>
      </c>
      <c r="V641" s="27">
        <v>46</v>
      </c>
      <c r="W641" s="26">
        <v>547</v>
      </c>
      <c r="X641" s="26">
        <v>294</v>
      </c>
      <c r="Y641" s="26">
        <v>504</v>
      </c>
      <c r="Z641">
        <v>2205</v>
      </c>
    </row>
    <row r="642" spans="1:26" ht="14.4" x14ac:dyDescent="0.3">
      <c r="A642" t="s">
        <v>4335</v>
      </c>
      <c r="B642" t="s">
        <v>4335</v>
      </c>
      <c r="C642" t="s">
        <v>4336</v>
      </c>
      <c r="D642" s="2" t="s">
        <v>7627</v>
      </c>
      <c r="E642" s="3" t="s">
        <v>5336</v>
      </c>
      <c r="F642" s="2">
        <v>-1</v>
      </c>
      <c r="G642" s="2">
        <v>0</v>
      </c>
      <c r="H642" s="2" t="s">
        <v>7602</v>
      </c>
      <c r="I642" s="2"/>
      <c r="J642" s="2"/>
      <c r="K642" s="2"/>
      <c r="L642" s="2"/>
      <c r="M642" s="2"/>
      <c r="N642">
        <v>345.42136669991999</v>
      </c>
      <c r="O642">
        <v>1.42326799657209</v>
      </c>
      <c r="P642">
        <v>6.8495529827018103E-9</v>
      </c>
      <c r="Q642">
        <v>3.5100370664750903E-8</v>
      </c>
      <c r="R642">
        <v>0.24562089034668999</v>
      </c>
      <c r="S642">
        <v>5.7945722554916799</v>
      </c>
      <c r="T642" s="27">
        <v>165</v>
      </c>
      <c r="U642" s="27">
        <v>91</v>
      </c>
      <c r="V642" s="27">
        <v>83</v>
      </c>
      <c r="W642" s="26">
        <v>972</v>
      </c>
      <c r="X642" s="26">
        <v>560</v>
      </c>
      <c r="Y642" s="26">
        <v>947</v>
      </c>
      <c r="Z642">
        <v>2207</v>
      </c>
    </row>
    <row r="643" spans="1:26" ht="14.4" x14ac:dyDescent="0.3">
      <c r="A643" t="s">
        <v>4337</v>
      </c>
      <c r="B643" t="s">
        <v>4337</v>
      </c>
      <c r="C643" t="s">
        <v>4338</v>
      </c>
      <c r="D643" s="2" t="s">
        <v>7628</v>
      </c>
      <c r="E643" s="3" t="s">
        <v>5336</v>
      </c>
      <c r="F643" s="2">
        <v>-1</v>
      </c>
      <c r="G643" s="2">
        <v>0</v>
      </c>
      <c r="H643" s="2" t="s">
        <v>7602</v>
      </c>
      <c r="I643" s="2"/>
      <c r="J643" s="2"/>
      <c r="K643" s="2"/>
      <c r="L643" s="2"/>
      <c r="M643" s="2"/>
      <c r="N643">
        <v>738.57300235182595</v>
      </c>
      <c r="O643">
        <v>1.0198804839445399</v>
      </c>
      <c r="P643">
        <v>7.2664872394620503E-6</v>
      </c>
      <c r="Q643">
        <v>2.6292556427328501E-5</v>
      </c>
      <c r="R643">
        <v>0.22736111860830599</v>
      </c>
      <c r="S643">
        <v>4.4857295310090697</v>
      </c>
      <c r="T643" s="27">
        <v>482</v>
      </c>
      <c r="U643" s="27">
        <v>348</v>
      </c>
      <c r="V643" s="27">
        <v>178</v>
      </c>
      <c r="W643" s="26">
        <v>2173</v>
      </c>
      <c r="X643" s="26">
        <v>1152</v>
      </c>
      <c r="Y643" s="26">
        <v>2049</v>
      </c>
      <c r="Z643">
        <v>2208</v>
      </c>
    </row>
    <row r="644" spans="1:26" ht="14.4" x14ac:dyDescent="0.3">
      <c r="A644" t="s">
        <v>4339</v>
      </c>
      <c r="B644" t="s">
        <v>4339</v>
      </c>
      <c r="C644" t="s">
        <v>4340</v>
      </c>
      <c r="D644" s="2" t="s">
        <v>7629</v>
      </c>
      <c r="E644" s="3" t="s">
        <v>5336</v>
      </c>
      <c r="F644" s="2">
        <v>-1</v>
      </c>
      <c r="G644" s="2">
        <v>0</v>
      </c>
      <c r="H644" s="2" t="s">
        <v>7602</v>
      </c>
      <c r="I644" s="2"/>
      <c r="J644" s="2"/>
      <c r="K644" s="2"/>
      <c r="L644" s="2"/>
      <c r="M644" s="2"/>
      <c r="N644">
        <v>810.637390551002</v>
      </c>
      <c r="O644">
        <v>1.1785912672194101</v>
      </c>
      <c r="P644">
        <v>2.2041238042509201E-9</v>
      </c>
      <c r="Q644">
        <v>1.19710625508084E-8</v>
      </c>
      <c r="R644">
        <v>0.19702290066588199</v>
      </c>
      <c r="S644">
        <v>5.9820013979903299</v>
      </c>
      <c r="T644" s="27">
        <v>451</v>
      </c>
      <c r="U644" s="27">
        <v>340</v>
      </c>
      <c r="V644" s="27">
        <v>192</v>
      </c>
      <c r="W644" s="26">
        <v>2216</v>
      </c>
      <c r="X644" s="26">
        <v>1354</v>
      </c>
      <c r="Y644" s="26">
        <v>2379</v>
      </c>
      <c r="Z644">
        <v>2209</v>
      </c>
    </row>
    <row r="645" spans="1:26" ht="14.4" x14ac:dyDescent="0.3">
      <c r="A645" t="s">
        <v>4341</v>
      </c>
      <c r="B645" t="s">
        <v>4341</v>
      </c>
      <c r="C645" t="s">
        <v>4342</v>
      </c>
      <c r="D645" s="2" t="s">
        <v>7630</v>
      </c>
      <c r="E645" s="3" t="s">
        <v>5336</v>
      </c>
      <c r="F645" s="2"/>
      <c r="G645" s="2"/>
      <c r="H645" s="2"/>
      <c r="I645" s="2"/>
      <c r="J645" s="2"/>
      <c r="K645" s="2"/>
      <c r="L645" s="2"/>
      <c r="M645" s="2"/>
      <c r="N645">
        <v>677.94887015093195</v>
      </c>
      <c r="O645">
        <v>1.9852760824490401</v>
      </c>
      <c r="P645">
        <v>5.3657533539683098E-11</v>
      </c>
      <c r="Q645">
        <v>3.41985966777017E-10</v>
      </c>
      <c r="R645">
        <v>0.30261431530470101</v>
      </c>
      <c r="S645">
        <v>6.5604169467332403</v>
      </c>
      <c r="T645" s="27">
        <v>247</v>
      </c>
      <c r="U645" s="27">
        <v>147</v>
      </c>
      <c r="V645" s="27">
        <v>97</v>
      </c>
      <c r="W645" s="26">
        <v>2279</v>
      </c>
      <c r="X645" s="26">
        <v>1190</v>
      </c>
      <c r="Y645" s="26">
        <v>1613</v>
      </c>
      <c r="Z645">
        <v>2210</v>
      </c>
    </row>
    <row r="646" spans="1:26" ht="14.4" x14ac:dyDescent="0.3">
      <c r="A646" t="s">
        <v>4343</v>
      </c>
      <c r="B646" t="s">
        <v>4343</v>
      </c>
      <c r="C646" t="s">
        <v>4344</v>
      </c>
      <c r="D646" s="2" t="s">
        <v>4343</v>
      </c>
      <c r="E646" s="3" t="s">
        <v>5328</v>
      </c>
      <c r="F646" s="2">
        <v>1</v>
      </c>
      <c r="G646" s="2">
        <v>0</v>
      </c>
      <c r="H646" s="2" t="s">
        <v>7631</v>
      </c>
      <c r="I646" s="2"/>
      <c r="J646" s="2"/>
      <c r="K646" s="2"/>
      <c r="L646" s="2"/>
      <c r="M646" s="2"/>
      <c r="N646">
        <v>251.07066010218199</v>
      </c>
      <c r="O646">
        <v>-1.2774669207261999</v>
      </c>
      <c r="P646">
        <v>2.9986028032085401E-7</v>
      </c>
      <c r="Q646">
        <v>1.3002138384404199E-6</v>
      </c>
      <c r="R646">
        <v>0.249333120974114</v>
      </c>
      <c r="S646">
        <v>-5.1235347944761198</v>
      </c>
      <c r="T646" s="27">
        <v>187</v>
      </c>
      <c r="U646" s="27">
        <v>283</v>
      </c>
      <c r="V646" s="27">
        <v>159</v>
      </c>
      <c r="W646" s="26">
        <v>214</v>
      </c>
      <c r="X646" s="26">
        <v>215</v>
      </c>
      <c r="Y646" s="26">
        <v>290</v>
      </c>
      <c r="Z646">
        <v>2211</v>
      </c>
    </row>
    <row r="647" spans="1:26" ht="14.4" x14ac:dyDescent="0.3">
      <c r="A647" t="s">
        <v>4353</v>
      </c>
      <c r="B647" t="s">
        <v>4353</v>
      </c>
      <c r="C647" t="s">
        <v>4354</v>
      </c>
      <c r="D647" s="2" t="s">
        <v>7637</v>
      </c>
      <c r="E647" s="3" t="s">
        <v>5339</v>
      </c>
      <c r="F647" s="2">
        <v>1</v>
      </c>
      <c r="G647" s="2">
        <v>0</v>
      </c>
      <c r="H647" s="2" t="s">
        <v>7638</v>
      </c>
      <c r="I647" s="2"/>
      <c r="J647" s="2"/>
      <c r="K647" s="2"/>
      <c r="L647" s="2"/>
      <c r="M647" s="2"/>
      <c r="N647">
        <v>482.401502815002</v>
      </c>
      <c r="O647">
        <v>-1.03290890457887</v>
      </c>
      <c r="P647">
        <v>2.5081727473339901E-7</v>
      </c>
      <c r="Q647">
        <v>1.0983637279301999E-6</v>
      </c>
      <c r="R647">
        <v>0.20028909833929701</v>
      </c>
      <c r="S647">
        <v>-5.15708999213272</v>
      </c>
      <c r="T647" s="27">
        <v>426</v>
      </c>
      <c r="U647" s="27">
        <v>546</v>
      </c>
      <c r="V647" s="27">
        <v>351</v>
      </c>
      <c r="W647" s="26">
        <v>451</v>
      </c>
      <c r="X647" s="26">
        <v>574</v>
      </c>
      <c r="Y647" s="26">
        <v>795</v>
      </c>
      <c r="Z647">
        <v>2216</v>
      </c>
    </row>
    <row r="648" spans="1:26" ht="14.4" x14ac:dyDescent="0.3">
      <c r="A648" t="s">
        <v>4359</v>
      </c>
      <c r="B648" t="s">
        <v>4359</v>
      </c>
      <c r="C648" t="s">
        <v>4360</v>
      </c>
      <c r="D648" s="2" t="s">
        <v>4359</v>
      </c>
      <c r="E648" s="3" t="s">
        <v>5328</v>
      </c>
      <c r="F648" s="2">
        <v>1</v>
      </c>
      <c r="G648" s="2">
        <v>0</v>
      </c>
      <c r="H648" s="2" t="s">
        <v>7640</v>
      </c>
      <c r="I648" s="2"/>
      <c r="J648" s="2"/>
      <c r="K648" s="2"/>
      <c r="L648" s="2"/>
      <c r="M648" s="2"/>
      <c r="N648">
        <v>20.907363575605601</v>
      </c>
      <c r="O648">
        <v>1.0341922571753801</v>
      </c>
      <c r="P648">
        <v>2.4983712999858201E-2</v>
      </c>
      <c r="Q648">
        <v>4.6734031743016199E-2</v>
      </c>
      <c r="R648">
        <v>0.46135221713681501</v>
      </c>
      <c r="S648">
        <v>2.2416544643345402</v>
      </c>
      <c r="T648" s="27">
        <v>17</v>
      </c>
      <c r="U648" s="27">
        <v>3</v>
      </c>
      <c r="V648" s="27">
        <v>3</v>
      </c>
      <c r="W648" s="26">
        <v>38</v>
      </c>
      <c r="X648" s="26">
        <v>31</v>
      </c>
      <c r="Y648" s="26">
        <v>58</v>
      </c>
      <c r="Z648">
        <v>2219</v>
      </c>
    </row>
    <row r="649" spans="1:26" ht="14.4" x14ac:dyDescent="0.3">
      <c r="A649" t="s">
        <v>4367</v>
      </c>
      <c r="B649" t="s">
        <v>4367</v>
      </c>
      <c r="C649" t="s">
        <v>4368</v>
      </c>
      <c r="D649" s="2" t="s">
        <v>4367</v>
      </c>
      <c r="E649" s="3" t="s">
        <v>5328</v>
      </c>
      <c r="F649" s="2">
        <v>1</v>
      </c>
      <c r="G649" s="2">
        <v>0</v>
      </c>
      <c r="H649" s="2" t="s">
        <v>7644</v>
      </c>
      <c r="I649" s="2"/>
      <c r="J649" s="2"/>
      <c r="K649" s="2"/>
      <c r="L649" s="2"/>
      <c r="M649" s="2"/>
      <c r="N649">
        <v>27.6560273184772</v>
      </c>
      <c r="O649">
        <v>7.79676654078225</v>
      </c>
      <c r="P649">
        <v>1.1912729748683799E-10</v>
      </c>
      <c r="Q649">
        <v>7.3107123399695196E-10</v>
      </c>
      <c r="R649">
        <v>1.21059524016917</v>
      </c>
      <c r="S649">
        <v>6.4404404396078103</v>
      </c>
      <c r="T649" s="27">
        <v>0</v>
      </c>
      <c r="U649" s="27">
        <v>0</v>
      </c>
      <c r="V649" s="27">
        <v>0</v>
      </c>
      <c r="W649" s="26">
        <v>119</v>
      </c>
      <c r="X649" s="26">
        <v>100</v>
      </c>
      <c r="Y649" s="26">
        <v>122</v>
      </c>
      <c r="Z649">
        <v>2223</v>
      </c>
    </row>
    <row r="650" spans="1:26" ht="14.4" x14ac:dyDescent="0.3">
      <c r="A650" t="s">
        <v>4373</v>
      </c>
      <c r="B650" t="s">
        <v>4373</v>
      </c>
      <c r="C650" t="s">
        <v>4374</v>
      </c>
      <c r="D650" s="2" t="s">
        <v>4373</v>
      </c>
      <c r="E650" s="3" t="s">
        <v>5339</v>
      </c>
      <c r="F650" s="2">
        <v>1</v>
      </c>
      <c r="G650" s="2">
        <v>0</v>
      </c>
      <c r="H650" s="2"/>
      <c r="I650" s="2"/>
      <c r="J650" s="2"/>
      <c r="K650" s="2"/>
      <c r="L650" s="2"/>
      <c r="M650" s="2"/>
      <c r="N650">
        <v>39.760744813190598</v>
      </c>
      <c r="O650">
        <v>1.53149416043699</v>
      </c>
      <c r="P650">
        <v>1.27091874069863E-4</v>
      </c>
      <c r="Q650">
        <v>3.7601566768992001E-4</v>
      </c>
      <c r="R650">
        <v>0.399656429262989</v>
      </c>
      <c r="S650">
        <v>3.8320268317995798</v>
      </c>
      <c r="T650" s="27">
        <v>5</v>
      </c>
      <c r="U650" s="27">
        <v>24</v>
      </c>
      <c r="V650" s="27">
        <v>4</v>
      </c>
      <c r="W650" s="26">
        <v>88</v>
      </c>
      <c r="X650" s="26">
        <v>76</v>
      </c>
      <c r="Y650" s="26">
        <v>88</v>
      </c>
      <c r="Z650">
        <v>2226</v>
      </c>
    </row>
    <row r="651" spans="1:26" ht="14.4" x14ac:dyDescent="0.3">
      <c r="A651" t="s">
        <v>4379</v>
      </c>
      <c r="B651" t="s">
        <v>4379</v>
      </c>
      <c r="C651" t="s">
        <v>4380</v>
      </c>
      <c r="D651" s="2" t="s">
        <v>4379</v>
      </c>
      <c r="E651" s="3" t="s">
        <v>5328</v>
      </c>
      <c r="F651" s="2">
        <v>-1</v>
      </c>
      <c r="G651" s="2">
        <v>0</v>
      </c>
      <c r="H651" s="2" t="s">
        <v>7646</v>
      </c>
      <c r="I651" s="2"/>
      <c r="J651" s="2"/>
      <c r="K651" s="2"/>
      <c r="L651" s="2"/>
      <c r="M651" s="2"/>
      <c r="N651">
        <v>9.0863167758953907</v>
      </c>
      <c r="O651">
        <v>-1.8384090247229199</v>
      </c>
      <c r="P651">
        <v>1.16653588470715E-3</v>
      </c>
      <c r="Q651">
        <v>2.9441673807732902E-3</v>
      </c>
      <c r="R651">
        <v>0.56619767115869801</v>
      </c>
      <c r="S651">
        <v>-3.24693851347127</v>
      </c>
      <c r="T651" s="27">
        <v>7</v>
      </c>
      <c r="U651" s="27">
        <v>11</v>
      </c>
      <c r="V651" s="27">
        <v>8</v>
      </c>
      <c r="W651" s="26">
        <v>7</v>
      </c>
      <c r="X651" s="26">
        <v>7</v>
      </c>
      <c r="Y651" s="26">
        <v>6</v>
      </c>
      <c r="Z651">
        <v>2229</v>
      </c>
    </row>
    <row r="652" spans="1:26" ht="14.4" x14ac:dyDescent="0.3">
      <c r="A652" t="s">
        <v>4389</v>
      </c>
      <c r="B652" t="s">
        <v>4389</v>
      </c>
      <c r="C652" t="s">
        <v>4390</v>
      </c>
      <c r="D652" s="2" t="s">
        <v>7651</v>
      </c>
      <c r="E652" s="3" t="s">
        <v>5481</v>
      </c>
      <c r="F652" s="2">
        <v>-1</v>
      </c>
      <c r="G652" s="2">
        <v>0</v>
      </c>
      <c r="H652" s="2" t="s">
        <v>7646</v>
      </c>
      <c r="I652" s="2"/>
      <c r="J652" s="2"/>
      <c r="K652" s="2"/>
      <c r="L652" s="2"/>
      <c r="M652" s="2"/>
      <c r="N652">
        <v>8.8088236001382008</v>
      </c>
      <c r="O652">
        <v>-1.82247208791999</v>
      </c>
      <c r="P652">
        <v>1.8267941581058501E-3</v>
      </c>
      <c r="Q652">
        <v>4.4615609863249998E-3</v>
      </c>
      <c r="R652">
        <v>0.58468116252211899</v>
      </c>
      <c r="S652">
        <v>-3.1170357533984001</v>
      </c>
      <c r="T652" s="27">
        <v>8</v>
      </c>
      <c r="U652" s="27">
        <v>15</v>
      </c>
      <c r="V652" s="27">
        <v>9</v>
      </c>
      <c r="W652" s="26">
        <v>7</v>
      </c>
      <c r="X652" s="26">
        <v>9</v>
      </c>
      <c r="Y652" s="26">
        <v>9</v>
      </c>
      <c r="Z652">
        <v>2234</v>
      </c>
    </row>
    <row r="653" spans="1:26" ht="14.4" x14ac:dyDescent="0.3">
      <c r="A653" t="s">
        <v>4393</v>
      </c>
      <c r="B653" t="s">
        <v>4393</v>
      </c>
      <c r="C653" t="s">
        <v>4394</v>
      </c>
      <c r="D653" s="2" t="s">
        <v>7653</v>
      </c>
      <c r="E653" s="3" t="s">
        <v>5481</v>
      </c>
      <c r="F653" s="2">
        <v>1</v>
      </c>
      <c r="G653" s="2">
        <v>0</v>
      </c>
      <c r="H653" s="2" t="s">
        <v>7654</v>
      </c>
      <c r="I653" s="2"/>
      <c r="J653" s="2"/>
      <c r="K653" s="2"/>
      <c r="L653" s="2"/>
      <c r="M653" s="2"/>
      <c r="N653">
        <v>433.46478307696998</v>
      </c>
      <c r="O653">
        <v>-1.1367578392437101</v>
      </c>
      <c r="P653">
        <v>1.18843777616986E-11</v>
      </c>
      <c r="Q653">
        <v>7.9782180659118605E-11</v>
      </c>
      <c r="R653">
        <v>0.16762358889192999</v>
      </c>
      <c r="S653">
        <v>-6.7816101943539504</v>
      </c>
      <c r="T653" s="27">
        <v>338</v>
      </c>
      <c r="U653" s="27">
        <v>464</v>
      </c>
      <c r="V653" s="27">
        <v>290</v>
      </c>
      <c r="W653" s="26">
        <v>432</v>
      </c>
      <c r="X653" s="26">
        <v>431</v>
      </c>
      <c r="Y653" s="26">
        <v>510</v>
      </c>
      <c r="Z653">
        <v>2236</v>
      </c>
    </row>
    <row r="654" spans="1:26" ht="14.4" x14ac:dyDescent="0.3">
      <c r="A654" t="s">
        <v>4407</v>
      </c>
      <c r="B654" t="s">
        <v>4407</v>
      </c>
      <c r="C654" t="s">
        <v>4408</v>
      </c>
      <c r="D654" s="2" t="s">
        <v>4407</v>
      </c>
      <c r="E654" s="3" t="s">
        <v>5328</v>
      </c>
      <c r="F654" s="2">
        <v>-1</v>
      </c>
      <c r="G654" s="2">
        <v>0</v>
      </c>
      <c r="H654" s="2" t="s">
        <v>7664</v>
      </c>
      <c r="I654" s="2"/>
      <c r="J654" s="2"/>
      <c r="K654" s="2" t="s">
        <v>5905</v>
      </c>
      <c r="L654" s="2"/>
      <c r="M654" s="2" t="s">
        <v>5376</v>
      </c>
      <c r="N654">
        <v>84.752176168633596</v>
      </c>
      <c r="O654">
        <v>1.0684125772209301</v>
      </c>
      <c r="P654">
        <v>3.7370958478683503E-5</v>
      </c>
      <c r="Q654">
        <v>1.2098676276146601E-4</v>
      </c>
      <c r="R654">
        <v>0.25912468195981098</v>
      </c>
      <c r="S654">
        <v>4.1231602066631101</v>
      </c>
      <c r="T654" s="27">
        <v>32</v>
      </c>
      <c r="U654" s="27">
        <v>49</v>
      </c>
      <c r="V654" s="27">
        <v>14</v>
      </c>
      <c r="W654" s="26">
        <v>141</v>
      </c>
      <c r="X654" s="26">
        <v>173</v>
      </c>
      <c r="Y654" s="26">
        <v>220</v>
      </c>
      <c r="Z654">
        <v>2243</v>
      </c>
    </row>
    <row r="655" spans="1:26" ht="14.4" x14ac:dyDescent="0.3">
      <c r="A655" t="s">
        <v>4419</v>
      </c>
      <c r="B655" t="s">
        <v>4419</v>
      </c>
      <c r="C655" t="s">
        <v>4420</v>
      </c>
      <c r="D655" s="2" t="s">
        <v>7670</v>
      </c>
      <c r="E655" s="3" t="s">
        <v>5331</v>
      </c>
      <c r="F655" s="2">
        <v>1</v>
      </c>
      <c r="G655" s="2">
        <v>0</v>
      </c>
      <c r="H655" s="2"/>
      <c r="I655" s="2"/>
      <c r="J655" s="2"/>
      <c r="K655" s="2"/>
      <c r="L655" s="2"/>
      <c r="M655" s="2" t="s">
        <v>5380</v>
      </c>
      <c r="N655">
        <v>5.7698258768640702</v>
      </c>
      <c r="O655">
        <v>-2.7727249960373199</v>
      </c>
      <c r="P655">
        <v>1.9364244470886701E-3</v>
      </c>
      <c r="Q655">
        <v>4.6946312214019596E-3</v>
      </c>
      <c r="R655">
        <v>0.89448119347500599</v>
      </c>
      <c r="S655">
        <v>-3.0998136308103401</v>
      </c>
      <c r="T655" s="27">
        <v>11</v>
      </c>
      <c r="U655" s="27">
        <v>6</v>
      </c>
      <c r="V655" s="27">
        <v>6</v>
      </c>
      <c r="W655" s="26">
        <v>1</v>
      </c>
      <c r="X655" s="26">
        <v>0</v>
      </c>
      <c r="Y655" s="26">
        <v>9</v>
      </c>
      <c r="Z655">
        <v>2249</v>
      </c>
    </row>
    <row r="656" spans="1:26" ht="14.4" x14ac:dyDescent="0.3">
      <c r="A656" t="s">
        <v>4421</v>
      </c>
      <c r="B656" t="s">
        <v>4421</v>
      </c>
      <c r="C656" t="s">
        <v>4422</v>
      </c>
      <c r="D656" s="2" t="s">
        <v>7671</v>
      </c>
      <c r="E656" s="3" t="s">
        <v>5331</v>
      </c>
      <c r="F656" s="2">
        <v>1</v>
      </c>
      <c r="G656" s="2">
        <v>0</v>
      </c>
      <c r="H656" s="2"/>
      <c r="I656" s="2"/>
      <c r="J656" s="2"/>
      <c r="K656" s="2"/>
      <c r="L656" s="2"/>
      <c r="M656" s="2" t="s">
        <v>5380</v>
      </c>
      <c r="N656">
        <v>8.3933117782726896</v>
      </c>
      <c r="O656">
        <v>-2.5860255653248001</v>
      </c>
      <c r="P656">
        <v>4.4959697867528801E-5</v>
      </c>
      <c r="Q656">
        <v>1.43275181758571E-4</v>
      </c>
      <c r="R656">
        <v>0.6337688096563</v>
      </c>
      <c r="S656">
        <v>-4.0803926067728602</v>
      </c>
      <c r="T656" s="27">
        <v>10</v>
      </c>
      <c r="U656" s="27">
        <v>13</v>
      </c>
      <c r="V656" s="27">
        <v>12</v>
      </c>
      <c r="W656" s="26">
        <v>1</v>
      </c>
      <c r="X656" s="26">
        <v>6</v>
      </c>
      <c r="Y656" s="26">
        <v>10</v>
      </c>
      <c r="Z656">
        <v>2250</v>
      </c>
    </row>
    <row r="657" spans="1:26" ht="14.4" x14ac:dyDescent="0.3">
      <c r="A657" t="s">
        <v>4435</v>
      </c>
      <c r="B657" t="s">
        <v>4435</v>
      </c>
      <c r="C657" t="s">
        <v>4436</v>
      </c>
      <c r="D657" s="2" t="s">
        <v>4435</v>
      </c>
      <c r="E657" s="3" t="s">
        <v>5328</v>
      </c>
      <c r="F657" s="2">
        <v>1</v>
      </c>
      <c r="G657" s="2">
        <v>0</v>
      </c>
      <c r="H657" s="2"/>
      <c r="I657" s="2"/>
      <c r="J657" s="2"/>
      <c r="K657" s="2"/>
      <c r="L657" s="2"/>
      <c r="M657" s="2" t="s">
        <v>5380</v>
      </c>
      <c r="N657">
        <v>4.0215254418138198</v>
      </c>
      <c r="O657">
        <v>2.76044687030506</v>
      </c>
      <c r="P657">
        <v>2.2409591892171302E-2</v>
      </c>
      <c r="Q657">
        <v>4.2307901894927301E-2</v>
      </c>
      <c r="R657">
        <v>1.2089444972194301</v>
      </c>
      <c r="S657">
        <v>2.2833528558623399</v>
      </c>
      <c r="T657" s="27">
        <v>0</v>
      </c>
      <c r="U657" s="27">
        <v>2</v>
      </c>
      <c r="V657" s="27">
        <v>0</v>
      </c>
      <c r="W657" s="26">
        <v>16</v>
      </c>
      <c r="X657" s="26">
        <v>8</v>
      </c>
      <c r="Y657" s="26">
        <v>12</v>
      </c>
      <c r="Z657">
        <v>2257</v>
      </c>
    </row>
    <row r="658" spans="1:26" ht="14.4" x14ac:dyDescent="0.3">
      <c r="A658" t="s">
        <v>4439</v>
      </c>
      <c r="B658" t="s">
        <v>4439</v>
      </c>
      <c r="C658" t="s">
        <v>4440</v>
      </c>
      <c r="D658" s="2" t="s">
        <v>7681</v>
      </c>
      <c r="E658" s="3" t="s">
        <v>5355</v>
      </c>
      <c r="F658" s="2">
        <v>-1</v>
      </c>
      <c r="G658" s="2">
        <v>0</v>
      </c>
      <c r="H658" s="2" t="s">
        <v>7680</v>
      </c>
      <c r="I658" s="2"/>
      <c r="J658" s="2"/>
      <c r="K658" s="2" t="s">
        <v>5380</v>
      </c>
      <c r="L658" s="2"/>
      <c r="M658" s="2" t="s">
        <v>5380</v>
      </c>
      <c r="N658">
        <v>24.155467959806099</v>
      </c>
      <c r="O658">
        <v>1.47999728690306</v>
      </c>
      <c r="P658">
        <v>6.1584414518010898E-4</v>
      </c>
      <c r="Q658">
        <v>1.6403904974837699E-3</v>
      </c>
      <c r="R658">
        <v>0.43217420512379601</v>
      </c>
      <c r="S658">
        <v>3.4245386914730802</v>
      </c>
      <c r="T658" s="27">
        <v>14</v>
      </c>
      <c r="U658" s="27">
        <v>18</v>
      </c>
      <c r="V658" s="27">
        <v>2</v>
      </c>
      <c r="W658" s="26">
        <v>87</v>
      </c>
      <c r="X658" s="26">
        <v>67</v>
      </c>
      <c r="Y658" s="26">
        <v>92</v>
      </c>
      <c r="Z658">
        <v>2259</v>
      </c>
    </row>
    <row r="659" spans="1:26" ht="14.4" x14ac:dyDescent="0.3">
      <c r="A659" t="s">
        <v>4441</v>
      </c>
      <c r="B659" t="s">
        <v>4441</v>
      </c>
      <c r="C659" t="s">
        <v>4442</v>
      </c>
      <c r="D659" s="2" t="s">
        <v>4441</v>
      </c>
      <c r="E659" s="3" t="s">
        <v>5355</v>
      </c>
      <c r="F659" s="2">
        <v>-1</v>
      </c>
      <c r="G659" s="2">
        <v>0</v>
      </c>
      <c r="H659" s="2" t="s">
        <v>7680</v>
      </c>
      <c r="I659" s="2"/>
      <c r="J659" s="2"/>
      <c r="K659" s="2" t="s">
        <v>5380</v>
      </c>
      <c r="L659" s="2"/>
      <c r="M659" s="2" t="s">
        <v>5380</v>
      </c>
      <c r="N659">
        <v>36.877391912299302</v>
      </c>
      <c r="O659">
        <v>2.3002524189070899</v>
      </c>
      <c r="P659">
        <v>1.5540260217611901E-9</v>
      </c>
      <c r="Q659">
        <v>8.5633308907465604E-9</v>
      </c>
      <c r="R659">
        <v>0.38092121905930598</v>
      </c>
      <c r="S659">
        <v>6.0386565615525898</v>
      </c>
      <c r="T659" s="27">
        <v>11</v>
      </c>
      <c r="U659" s="27">
        <v>12</v>
      </c>
      <c r="V659" s="27">
        <v>9</v>
      </c>
      <c r="W659" s="26">
        <v>179</v>
      </c>
      <c r="X659" s="26">
        <v>90</v>
      </c>
      <c r="Y659" s="26">
        <v>162</v>
      </c>
      <c r="Z659">
        <v>2260</v>
      </c>
    </row>
    <row r="660" spans="1:26" ht="14.4" x14ac:dyDescent="0.3">
      <c r="A660" t="s">
        <v>4443</v>
      </c>
      <c r="B660" t="s">
        <v>4443</v>
      </c>
      <c r="C660" t="s">
        <v>4444</v>
      </c>
      <c r="D660" s="2" t="s">
        <v>7682</v>
      </c>
      <c r="E660" s="3" t="s">
        <v>5398</v>
      </c>
      <c r="F660" s="2">
        <v>1</v>
      </c>
      <c r="G660" s="2">
        <v>0</v>
      </c>
      <c r="H660" s="2" t="s">
        <v>7683</v>
      </c>
      <c r="I660" s="2"/>
      <c r="J660" s="2"/>
      <c r="K660" s="2" t="s">
        <v>6000</v>
      </c>
      <c r="L660" s="2" t="s">
        <v>5592</v>
      </c>
      <c r="M660" s="2" t="s">
        <v>5380</v>
      </c>
      <c r="N660">
        <v>482.71421121057398</v>
      </c>
      <c r="O660">
        <v>-2.1860556943533398</v>
      </c>
      <c r="P660">
        <v>9.3018766015806398E-33</v>
      </c>
      <c r="Q660">
        <v>1.96827708889446E-31</v>
      </c>
      <c r="R660">
        <v>0.18339269758617199</v>
      </c>
      <c r="S660">
        <v>-11.9200803692097</v>
      </c>
      <c r="T660" s="27">
        <v>319</v>
      </c>
      <c r="U660" s="27">
        <v>458</v>
      </c>
      <c r="V660" s="27">
        <v>223</v>
      </c>
      <c r="W660" s="26">
        <v>188</v>
      </c>
      <c r="X660" s="26">
        <v>210</v>
      </c>
      <c r="Y660" s="26">
        <v>191</v>
      </c>
      <c r="Z660">
        <v>2261</v>
      </c>
    </row>
    <row r="661" spans="1:26" ht="14.4" x14ac:dyDescent="0.3">
      <c r="A661" t="s">
        <v>4445</v>
      </c>
      <c r="B661" t="s">
        <v>4445</v>
      </c>
      <c r="C661" t="s">
        <v>4446</v>
      </c>
      <c r="D661" s="2" t="s">
        <v>4445</v>
      </c>
      <c r="E661" s="3" t="s">
        <v>5328</v>
      </c>
      <c r="F661" s="2">
        <v>-1</v>
      </c>
      <c r="G661" s="2">
        <v>0</v>
      </c>
      <c r="H661" s="2" t="s">
        <v>7684</v>
      </c>
      <c r="I661" s="2"/>
      <c r="J661" s="2"/>
      <c r="K661" s="2" t="s">
        <v>5380</v>
      </c>
      <c r="L661" s="2"/>
      <c r="M661" s="2" t="s">
        <v>5380</v>
      </c>
      <c r="N661">
        <v>5889.43270999377</v>
      </c>
      <c r="O661">
        <v>4.90467033528176</v>
      </c>
      <c r="P661">
        <v>3.70273226660072E-59</v>
      </c>
      <c r="Q661">
        <v>1.8834090086843999E-57</v>
      </c>
      <c r="R661">
        <v>0.302403069439731</v>
      </c>
      <c r="S661">
        <v>16.218983307176</v>
      </c>
      <c r="T661" s="27">
        <v>259</v>
      </c>
      <c r="U661" s="27">
        <v>255</v>
      </c>
      <c r="V661" s="27">
        <v>198</v>
      </c>
      <c r="W661" s="26">
        <v>19230</v>
      </c>
      <c r="X661" s="26">
        <v>22923</v>
      </c>
      <c r="Y661" s="26">
        <v>15683</v>
      </c>
      <c r="Z661">
        <v>2262</v>
      </c>
    </row>
    <row r="662" spans="1:26" ht="14.4" x14ac:dyDescent="0.3">
      <c r="A662" t="s">
        <v>4447</v>
      </c>
      <c r="B662" t="s">
        <v>4447</v>
      </c>
      <c r="C662" t="s">
        <v>4448</v>
      </c>
      <c r="D662" s="2" t="s">
        <v>7685</v>
      </c>
      <c r="E662" s="3" t="s">
        <v>5339</v>
      </c>
      <c r="F662" s="2">
        <v>-1</v>
      </c>
      <c r="G662" s="2">
        <v>0</v>
      </c>
      <c r="H662" s="2" t="s">
        <v>7686</v>
      </c>
      <c r="I662" s="2"/>
      <c r="J662" s="2"/>
      <c r="K662" s="2" t="s">
        <v>5380</v>
      </c>
      <c r="L662" s="2"/>
      <c r="M662" s="2" t="s">
        <v>5380</v>
      </c>
      <c r="N662">
        <v>289.89199588785198</v>
      </c>
      <c r="O662">
        <v>2.1193545650735</v>
      </c>
      <c r="P662">
        <v>4.5891202692288003E-44</v>
      </c>
      <c r="Q662">
        <v>1.42802624848355E-42</v>
      </c>
      <c r="R662">
        <v>0.15221915839758099</v>
      </c>
      <c r="S662">
        <v>13.9230474493753</v>
      </c>
      <c r="T662" s="27">
        <v>93</v>
      </c>
      <c r="U662" s="27">
        <v>90</v>
      </c>
      <c r="V662" s="27">
        <v>66</v>
      </c>
      <c r="W662" s="26">
        <v>856</v>
      </c>
      <c r="X662" s="26">
        <v>954</v>
      </c>
      <c r="Y662" s="26">
        <v>1158</v>
      </c>
      <c r="Z662">
        <v>2263</v>
      </c>
    </row>
    <row r="663" spans="1:26" ht="14.4" x14ac:dyDescent="0.3">
      <c r="A663" t="s">
        <v>4449</v>
      </c>
      <c r="B663" t="s">
        <v>4449</v>
      </c>
      <c r="C663" t="s">
        <v>4450</v>
      </c>
      <c r="D663" s="2" t="s">
        <v>4449</v>
      </c>
      <c r="E663" s="3" t="s">
        <v>5328</v>
      </c>
      <c r="F663" s="2">
        <v>-1</v>
      </c>
      <c r="G663" s="2">
        <v>0</v>
      </c>
      <c r="H663" s="2" t="s">
        <v>7686</v>
      </c>
      <c r="I663" s="2"/>
      <c r="J663" s="2"/>
      <c r="K663" s="2" t="s">
        <v>5380</v>
      </c>
      <c r="L663" s="2"/>
      <c r="M663" s="2" t="s">
        <v>5380</v>
      </c>
      <c r="N663">
        <v>159.79334084440001</v>
      </c>
      <c r="O663">
        <v>3.3423570582947399</v>
      </c>
      <c r="P663">
        <v>3.3443506049793502E-33</v>
      </c>
      <c r="Q663">
        <v>7.1337156049761205E-32</v>
      </c>
      <c r="R663">
        <v>0.27841358369152502</v>
      </c>
      <c r="S663">
        <v>12.0050071335527</v>
      </c>
      <c r="T663" s="27">
        <v>20</v>
      </c>
      <c r="U663" s="27">
        <v>38</v>
      </c>
      <c r="V663" s="27">
        <v>20</v>
      </c>
      <c r="W663" s="26">
        <v>607</v>
      </c>
      <c r="X663" s="26">
        <v>729</v>
      </c>
      <c r="Y663" s="26">
        <v>831</v>
      </c>
      <c r="Z663">
        <v>2264</v>
      </c>
    </row>
    <row r="664" spans="1:26" ht="14.4" x14ac:dyDescent="0.3">
      <c r="A664" t="s">
        <v>4451</v>
      </c>
      <c r="B664" t="s">
        <v>4451</v>
      </c>
      <c r="C664" t="s">
        <v>4452</v>
      </c>
      <c r="D664" s="2" t="s">
        <v>4451</v>
      </c>
      <c r="E664" s="3" t="s">
        <v>5328</v>
      </c>
      <c r="F664" s="2">
        <v>1</v>
      </c>
      <c r="G664" s="2">
        <v>0</v>
      </c>
      <c r="H664" s="2" t="s">
        <v>7687</v>
      </c>
      <c r="I664" s="2"/>
      <c r="J664" s="2"/>
      <c r="K664" s="2"/>
      <c r="L664" s="2"/>
      <c r="M664" s="2" t="s">
        <v>5380</v>
      </c>
      <c r="N664">
        <v>648.88165536899601</v>
      </c>
      <c r="O664">
        <v>-1.75312098123935</v>
      </c>
      <c r="P664">
        <v>8.9917276880361808E-28</v>
      </c>
      <c r="Q664">
        <v>1.5148483907551399E-26</v>
      </c>
      <c r="R664">
        <v>0.16050447471425999</v>
      </c>
      <c r="S664">
        <v>-10.922567637820499</v>
      </c>
      <c r="T664" s="27">
        <v>643</v>
      </c>
      <c r="U664" s="27">
        <v>847</v>
      </c>
      <c r="V664" s="27">
        <v>480</v>
      </c>
      <c r="W664" s="26">
        <v>462</v>
      </c>
      <c r="X664" s="26">
        <v>504</v>
      </c>
      <c r="Y664" s="26">
        <v>644</v>
      </c>
      <c r="Z664">
        <v>2265</v>
      </c>
    </row>
    <row r="665" spans="1:26" ht="14.4" x14ac:dyDescent="0.3">
      <c r="A665" t="s">
        <v>4453</v>
      </c>
      <c r="B665" t="s">
        <v>4453</v>
      </c>
      <c r="C665" t="s">
        <v>4454</v>
      </c>
      <c r="D665" s="2" t="s">
        <v>4453</v>
      </c>
      <c r="E665" s="3" t="s">
        <v>5328</v>
      </c>
      <c r="F665" s="2">
        <v>1</v>
      </c>
      <c r="G665" s="2">
        <v>0</v>
      </c>
      <c r="H665" s="2" t="s">
        <v>7688</v>
      </c>
      <c r="I665" s="2"/>
      <c r="J665" s="2"/>
      <c r="K665" s="2" t="s">
        <v>5592</v>
      </c>
      <c r="L665" s="2"/>
      <c r="M665" s="2" t="s">
        <v>5380</v>
      </c>
      <c r="N665">
        <v>947.91749658235096</v>
      </c>
      <c r="O665">
        <v>-3.7239285815788201</v>
      </c>
      <c r="P665">
        <v>2.3520987151772299E-116</v>
      </c>
      <c r="Q665">
        <v>3.4562783898021003E-114</v>
      </c>
      <c r="R665">
        <v>0.16240668387049501</v>
      </c>
      <c r="S665">
        <v>-22.929651002223</v>
      </c>
      <c r="T665" s="27">
        <v>1205</v>
      </c>
      <c r="U665" s="27">
        <v>1689</v>
      </c>
      <c r="V665" s="27">
        <v>1009</v>
      </c>
      <c r="W665" s="26">
        <v>248</v>
      </c>
      <c r="X665" s="26">
        <v>238</v>
      </c>
      <c r="Y665" s="26">
        <v>337</v>
      </c>
      <c r="Z665">
        <v>2266</v>
      </c>
    </row>
    <row r="666" spans="1:26" ht="14.4" x14ac:dyDescent="0.3">
      <c r="A666" t="s">
        <v>4455</v>
      </c>
      <c r="B666" t="s">
        <v>4455</v>
      </c>
      <c r="C666" t="s">
        <v>4456</v>
      </c>
      <c r="D666" s="2" t="s">
        <v>4455</v>
      </c>
      <c r="E666" s="3" t="s">
        <v>5328</v>
      </c>
      <c r="F666" s="2">
        <v>1</v>
      </c>
      <c r="G666" s="2">
        <v>0</v>
      </c>
      <c r="H666" s="2"/>
      <c r="I666" s="2"/>
      <c r="J666" s="2"/>
      <c r="K666" s="2"/>
      <c r="L666" s="2"/>
      <c r="M666" s="2"/>
      <c r="N666">
        <v>2.0630757373186901</v>
      </c>
      <c r="O666">
        <v>-4.0273840201134998</v>
      </c>
      <c r="P666">
        <v>1.08786491379075E-2</v>
      </c>
      <c r="Q666">
        <v>2.234008305106E-2</v>
      </c>
      <c r="R666">
        <v>1.5814917546046501</v>
      </c>
      <c r="S666">
        <v>-2.5465728849912899</v>
      </c>
      <c r="T666" s="27">
        <v>5</v>
      </c>
      <c r="U666" s="27">
        <v>2</v>
      </c>
      <c r="V666" s="27">
        <v>0</v>
      </c>
      <c r="W666" s="26">
        <v>0</v>
      </c>
      <c r="X666" s="26">
        <v>1</v>
      </c>
      <c r="Y666" s="26">
        <v>0</v>
      </c>
      <c r="Z666">
        <v>2267</v>
      </c>
    </row>
    <row r="667" spans="1:26" ht="14.4" x14ac:dyDescent="0.3">
      <c r="A667" t="s">
        <v>4463</v>
      </c>
      <c r="B667" t="s">
        <v>4463</v>
      </c>
      <c r="C667" t="s">
        <v>4464</v>
      </c>
      <c r="D667" s="2" t="s">
        <v>4463</v>
      </c>
      <c r="E667" s="3" t="s">
        <v>5328</v>
      </c>
      <c r="F667" s="2">
        <v>-1</v>
      </c>
      <c r="G667" s="2">
        <v>0</v>
      </c>
      <c r="H667" s="2" t="s">
        <v>7691</v>
      </c>
      <c r="I667" s="2"/>
      <c r="J667" s="2"/>
      <c r="K667" s="2"/>
      <c r="L667" s="2"/>
      <c r="M667" s="2"/>
      <c r="N667">
        <v>15.722657750564199</v>
      </c>
      <c r="O667">
        <v>2.47233438695286</v>
      </c>
      <c r="P667">
        <v>5.7936155022776201E-5</v>
      </c>
      <c r="Q667">
        <v>1.8264735403485501E-4</v>
      </c>
      <c r="R667">
        <v>0.61484600180053794</v>
      </c>
      <c r="S667">
        <v>4.0210628022509498</v>
      </c>
      <c r="T667" s="27">
        <v>5</v>
      </c>
      <c r="U667" s="27">
        <v>4</v>
      </c>
      <c r="V667" s="27">
        <v>0</v>
      </c>
      <c r="W667" s="26">
        <v>32</v>
      </c>
      <c r="X667" s="26">
        <v>55</v>
      </c>
      <c r="Y667" s="26">
        <v>44</v>
      </c>
      <c r="Z667">
        <v>2271</v>
      </c>
    </row>
    <row r="668" spans="1:26" ht="14.4" x14ac:dyDescent="0.3">
      <c r="A668" t="s">
        <v>4467</v>
      </c>
      <c r="B668" t="s">
        <v>4467</v>
      </c>
      <c r="C668" t="s">
        <v>4468</v>
      </c>
      <c r="D668" s="2" t="s">
        <v>7693</v>
      </c>
      <c r="E668" s="3" t="s">
        <v>5374</v>
      </c>
      <c r="F668" s="2">
        <v>-1</v>
      </c>
      <c r="G668" s="2">
        <v>0</v>
      </c>
      <c r="H668" s="2" t="s">
        <v>7692</v>
      </c>
      <c r="I668" s="2"/>
      <c r="J668" s="2"/>
      <c r="K668" s="2" t="s">
        <v>5380</v>
      </c>
      <c r="L668" s="2"/>
      <c r="M668" s="2" t="s">
        <v>5380</v>
      </c>
      <c r="N668">
        <v>1348.1315718232599</v>
      </c>
      <c r="O668">
        <v>1.2355668069729899</v>
      </c>
      <c r="P668">
        <v>6.3625568971338403E-17</v>
      </c>
      <c r="Q668">
        <v>6.3505520727996301E-16</v>
      </c>
      <c r="R668">
        <v>0.147825037485947</v>
      </c>
      <c r="S668">
        <v>8.3583053857872596</v>
      </c>
      <c r="T668" s="27">
        <v>989</v>
      </c>
      <c r="U668" s="27">
        <v>687</v>
      </c>
      <c r="V668" s="27">
        <v>435</v>
      </c>
      <c r="W668" s="26">
        <v>4134</v>
      </c>
      <c r="X668" s="26">
        <v>3753</v>
      </c>
      <c r="Y668" s="26">
        <v>5523</v>
      </c>
      <c r="Z668">
        <v>2273</v>
      </c>
    </row>
    <row r="669" spans="1:26" ht="14.4" x14ac:dyDescent="0.3">
      <c r="A669" t="s">
        <v>4495</v>
      </c>
      <c r="B669" t="s">
        <v>4495</v>
      </c>
      <c r="C669" t="s">
        <v>4496</v>
      </c>
      <c r="D669" s="2" t="s">
        <v>4495</v>
      </c>
      <c r="E669" s="3" t="s">
        <v>5328</v>
      </c>
      <c r="F669" s="2">
        <v>1</v>
      </c>
      <c r="G669" s="2">
        <v>0</v>
      </c>
      <c r="H669" s="2"/>
      <c r="I669" s="2"/>
      <c r="J669" s="2"/>
      <c r="K669" s="2"/>
      <c r="L669" s="2"/>
      <c r="M669" s="2" t="s">
        <v>5380</v>
      </c>
      <c r="N669">
        <v>33.762217254216402</v>
      </c>
      <c r="O669">
        <v>2.7717698413403</v>
      </c>
      <c r="P669">
        <v>2.5233842538030602E-9</v>
      </c>
      <c r="Q669">
        <v>1.36211252067533E-8</v>
      </c>
      <c r="R669">
        <v>0.465067133098859</v>
      </c>
      <c r="S669">
        <v>5.9599349084750601</v>
      </c>
      <c r="T669" s="27">
        <v>6</v>
      </c>
      <c r="U669" s="27">
        <v>6</v>
      </c>
      <c r="V669" s="27">
        <v>1</v>
      </c>
      <c r="W669" s="26">
        <v>64</v>
      </c>
      <c r="X669" s="26">
        <v>78</v>
      </c>
      <c r="Y669" s="26">
        <v>98</v>
      </c>
      <c r="Z669">
        <v>2287</v>
      </c>
    </row>
    <row r="670" spans="1:26" ht="14.4" x14ac:dyDescent="0.3">
      <c r="A670" t="s">
        <v>4501</v>
      </c>
      <c r="B670" t="s">
        <v>4501</v>
      </c>
      <c r="C670" t="s">
        <v>4502</v>
      </c>
      <c r="D670" s="2" t="s">
        <v>4501</v>
      </c>
      <c r="E670" s="3" t="s">
        <v>5328</v>
      </c>
      <c r="F670" s="2">
        <v>-1</v>
      </c>
      <c r="G670" s="2">
        <v>0</v>
      </c>
      <c r="H670" s="2" t="s">
        <v>7704</v>
      </c>
      <c r="I670" s="2" t="s">
        <v>7705</v>
      </c>
      <c r="J670" s="2" t="s">
        <v>5485</v>
      </c>
      <c r="K670" s="2"/>
      <c r="L670" s="2"/>
      <c r="M670" s="2" t="s">
        <v>5380</v>
      </c>
      <c r="N670">
        <v>288.61796191005902</v>
      </c>
      <c r="O670">
        <v>-2.15908599288155</v>
      </c>
      <c r="P670">
        <v>6.5080535585994E-17</v>
      </c>
      <c r="Q670">
        <v>6.44711672752638E-16</v>
      </c>
      <c r="R670">
        <v>0.25839872943034597</v>
      </c>
      <c r="S670">
        <v>-8.3556370328963006</v>
      </c>
      <c r="T670" s="27">
        <v>357</v>
      </c>
      <c r="U670" s="27">
        <v>372</v>
      </c>
      <c r="V670" s="27">
        <v>286</v>
      </c>
      <c r="W670" s="26">
        <v>183</v>
      </c>
      <c r="X670" s="26">
        <v>197</v>
      </c>
      <c r="Y670" s="26">
        <v>260</v>
      </c>
      <c r="Z670">
        <v>2290</v>
      </c>
    </row>
    <row r="671" spans="1:26" ht="14.4" x14ac:dyDescent="0.3">
      <c r="A671" t="s">
        <v>4507</v>
      </c>
      <c r="B671" t="s">
        <v>4507</v>
      </c>
      <c r="C671" t="s">
        <v>4508</v>
      </c>
      <c r="D671" s="2" t="s">
        <v>4507</v>
      </c>
      <c r="E671" s="3" t="s">
        <v>5482</v>
      </c>
      <c r="F671" s="2">
        <v>-1</v>
      </c>
      <c r="G671" s="2">
        <v>0</v>
      </c>
      <c r="H671" s="2" t="s">
        <v>7707</v>
      </c>
      <c r="I671" s="2"/>
      <c r="J671" s="2"/>
      <c r="K671" s="2" t="s">
        <v>5380</v>
      </c>
      <c r="L671" s="2"/>
      <c r="M671" s="2" t="s">
        <v>5380</v>
      </c>
      <c r="N671">
        <v>185.069154332187</v>
      </c>
      <c r="O671">
        <v>2.5882865751880599</v>
      </c>
      <c r="P671">
        <v>8.3494979335497202E-22</v>
      </c>
      <c r="Q671">
        <v>1.09872746439E-20</v>
      </c>
      <c r="R671">
        <v>0.269739062251175</v>
      </c>
      <c r="S671">
        <v>9.5955200317924394</v>
      </c>
      <c r="T671" s="27">
        <v>50</v>
      </c>
      <c r="U671" s="27">
        <v>45</v>
      </c>
      <c r="V671" s="27">
        <v>41</v>
      </c>
      <c r="W671" s="26">
        <v>454</v>
      </c>
      <c r="X671" s="26">
        <v>841</v>
      </c>
      <c r="Y671" s="26">
        <v>1021</v>
      </c>
      <c r="Z671">
        <v>2293</v>
      </c>
    </row>
    <row r="672" spans="1:26" ht="14.4" x14ac:dyDescent="0.3">
      <c r="A672" t="s">
        <v>4511</v>
      </c>
      <c r="B672" t="s">
        <v>4511</v>
      </c>
      <c r="C672" t="s">
        <v>4512</v>
      </c>
      <c r="D672" s="2" t="s">
        <v>7709</v>
      </c>
      <c r="E672" s="3" t="s">
        <v>5331</v>
      </c>
      <c r="F672" s="2">
        <v>-1</v>
      </c>
      <c r="G672" s="2">
        <v>0</v>
      </c>
      <c r="H672" s="2" t="s">
        <v>7710</v>
      </c>
      <c r="I672" s="2"/>
      <c r="J672" s="2"/>
      <c r="K672" s="2" t="s">
        <v>5333</v>
      </c>
      <c r="L672" s="2" t="s">
        <v>5625</v>
      </c>
      <c r="M672" s="2" t="s">
        <v>5380</v>
      </c>
      <c r="N672">
        <v>80.468603639469805</v>
      </c>
      <c r="O672">
        <v>-1.71675817593762</v>
      </c>
      <c r="P672">
        <v>1.5738298311771199E-10</v>
      </c>
      <c r="Q672">
        <v>9.5258121360720297E-10</v>
      </c>
      <c r="R672">
        <v>0.26832559574190601</v>
      </c>
      <c r="S672">
        <v>-6.3980410485659203</v>
      </c>
      <c r="T672" s="27">
        <v>101</v>
      </c>
      <c r="U672" s="27">
        <v>86</v>
      </c>
      <c r="V672" s="27">
        <v>69</v>
      </c>
      <c r="W672" s="26">
        <v>58</v>
      </c>
      <c r="X672" s="26">
        <v>77</v>
      </c>
      <c r="Y672" s="26">
        <v>80</v>
      </c>
      <c r="Z672">
        <v>2295</v>
      </c>
    </row>
    <row r="673" spans="1:26" ht="14.4" x14ac:dyDescent="0.3">
      <c r="A673" t="s">
        <v>4513</v>
      </c>
      <c r="B673" t="s">
        <v>4513</v>
      </c>
      <c r="C673" t="s">
        <v>4514</v>
      </c>
      <c r="D673" s="2" t="s">
        <v>7711</v>
      </c>
      <c r="E673" s="3" t="s">
        <v>5331</v>
      </c>
      <c r="F673" s="2">
        <v>-1</v>
      </c>
      <c r="G673" s="2">
        <v>0</v>
      </c>
      <c r="H673" s="2" t="s">
        <v>7710</v>
      </c>
      <c r="I673" s="2"/>
      <c r="J673" s="2"/>
      <c r="K673" s="2" t="s">
        <v>5333</v>
      </c>
      <c r="L673" s="2" t="s">
        <v>5625</v>
      </c>
      <c r="M673" s="2" t="s">
        <v>5380</v>
      </c>
      <c r="N673">
        <v>23.719010659792001</v>
      </c>
      <c r="O673">
        <v>-1.61794262326167</v>
      </c>
      <c r="P673">
        <v>6.5886946748019699E-4</v>
      </c>
      <c r="Q673">
        <v>1.74096877271241E-3</v>
      </c>
      <c r="R673">
        <v>0.47500683988113201</v>
      </c>
      <c r="S673">
        <v>-3.4061459486910799</v>
      </c>
      <c r="T673" s="27">
        <v>27</v>
      </c>
      <c r="U673" s="27">
        <v>23</v>
      </c>
      <c r="V673" s="27">
        <v>29</v>
      </c>
      <c r="W673" s="26">
        <v>23</v>
      </c>
      <c r="X673" s="26">
        <v>24</v>
      </c>
      <c r="Y673" s="26">
        <v>27</v>
      </c>
      <c r="Z673">
        <v>2296</v>
      </c>
    </row>
    <row r="674" spans="1:26" ht="14.4" x14ac:dyDescent="0.3">
      <c r="A674" t="s">
        <v>4515</v>
      </c>
      <c r="B674" t="s">
        <v>4515</v>
      </c>
      <c r="C674" t="s">
        <v>4516</v>
      </c>
      <c r="D674" s="2" t="s">
        <v>7712</v>
      </c>
      <c r="E674" s="3" t="s">
        <v>5355</v>
      </c>
      <c r="F674" s="2">
        <v>1</v>
      </c>
      <c r="G674" s="2">
        <v>0</v>
      </c>
      <c r="H674" s="2" t="s">
        <v>7713</v>
      </c>
      <c r="I674" s="2"/>
      <c r="J674" s="2"/>
      <c r="K674" s="2" t="s">
        <v>5625</v>
      </c>
      <c r="L674" s="2"/>
      <c r="M674" s="2" t="s">
        <v>5380</v>
      </c>
      <c r="N674">
        <v>39.264209153462701</v>
      </c>
      <c r="O674">
        <v>-1.09865117580358</v>
      </c>
      <c r="P674">
        <v>1.9417310141825599E-4</v>
      </c>
      <c r="Q674">
        <v>5.5523011162301398E-4</v>
      </c>
      <c r="R674">
        <v>0.29482284003304599</v>
      </c>
      <c r="S674">
        <v>-3.7264791821435299</v>
      </c>
      <c r="T674" s="27">
        <v>58</v>
      </c>
      <c r="U674" s="27">
        <v>48</v>
      </c>
      <c r="V674" s="27">
        <v>29</v>
      </c>
      <c r="W674" s="26">
        <v>60</v>
      </c>
      <c r="X674" s="26">
        <v>60</v>
      </c>
      <c r="Y674" s="26">
        <v>47</v>
      </c>
      <c r="Z674">
        <v>2297</v>
      </c>
    </row>
    <row r="675" spans="1:26" ht="14.4" x14ac:dyDescent="0.3">
      <c r="A675" t="s">
        <v>4517</v>
      </c>
      <c r="B675" t="s">
        <v>4517</v>
      </c>
      <c r="C675" t="s">
        <v>4518</v>
      </c>
      <c r="D675" s="2" t="s">
        <v>7714</v>
      </c>
      <c r="E675" s="3" t="s">
        <v>5331</v>
      </c>
      <c r="F675" s="2">
        <v>-1</v>
      </c>
      <c r="G675" s="2">
        <v>0</v>
      </c>
      <c r="H675" s="2" t="s">
        <v>7715</v>
      </c>
      <c r="I675" s="2"/>
      <c r="J675" s="2"/>
      <c r="K675" s="2" t="s">
        <v>5380</v>
      </c>
      <c r="L675" s="2"/>
      <c r="M675" s="2" t="s">
        <v>5380</v>
      </c>
      <c r="N675">
        <v>307.62909585956601</v>
      </c>
      <c r="O675">
        <v>1.24633459629734</v>
      </c>
      <c r="P675">
        <v>6.4876970540302097E-17</v>
      </c>
      <c r="Q675">
        <v>6.44711672752638E-16</v>
      </c>
      <c r="R675">
        <v>0.149154330023368</v>
      </c>
      <c r="S675">
        <v>8.3560068024983298</v>
      </c>
      <c r="T675" s="27">
        <v>145</v>
      </c>
      <c r="U675" s="27">
        <v>166</v>
      </c>
      <c r="V675" s="27">
        <v>108</v>
      </c>
      <c r="W675" s="26">
        <v>810</v>
      </c>
      <c r="X675" s="26">
        <v>813</v>
      </c>
      <c r="Y675" s="26">
        <v>1122</v>
      </c>
      <c r="Z675">
        <v>2298</v>
      </c>
    </row>
    <row r="676" spans="1:26" ht="14.4" x14ac:dyDescent="0.3">
      <c r="A676" t="s">
        <v>4533</v>
      </c>
      <c r="B676" t="s">
        <v>4533</v>
      </c>
      <c r="C676" t="s">
        <v>4534</v>
      </c>
      <c r="D676" s="2" t="s">
        <v>4533</v>
      </c>
      <c r="E676" s="3" t="s">
        <v>5339</v>
      </c>
      <c r="F676" s="2">
        <v>-1</v>
      </c>
      <c r="G676" s="2">
        <v>0</v>
      </c>
      <c r="H676" s="2"/>
      <c r="I676" s="2"/>
      <c r="J676" s="2"/>
      <c r="K676" s="2"/>
      <c r="L676" s="2"/>
      <c r="M676" s="2" t="s">
        <v>5380</v>
      </c>
      <c r="N676">
        <v>22.8150076688704</v>
      </c>
      <c r="O676">
        <v>-1.1413211122855</v>
      </c>
      <c r="P676">
        <v>2.7248050820339802E-3</v>
      </c>
      <c r="Q676">
        <v>6.3779729575043301E-3</v>
      </c>
      <c r="R676">
        <v>0.38079700497060798</v>
      </c>
      <c r="S676">
        <v>-2.9971903596604998</v>
      </c>
      <c r="T676" s="27">
        <v>21</v>
      </c>
      <c r="U676" s="27">
        <v>21</v>
      </c>
      <c r="V676" s="27">
        <v>24</v>
      </c>
      <c r="W676" s="26">
        <v>29</v>
      </c>
      <c r="X676" s="26">
        <v>18</v>
      </c>
      <c r="Y676" s="26">
        <v>39</v>
      </c>
      <c r="Z676">
        <v>2306</v>
      </c>
    </row>
    <row r="677" spans="1:26" ht="14.4" x14ac:dyDescent="0.3">
      <c r="A677" t="s">
        <v>4535</v>
      </c>
      <c r="B677" t="s">
        <v>4535</v>
      </c>
      <c r="C677" t="s">
        <v>4536</v>
      </c>
      <c r="D677" s="2" t="s">
        <v>4535</v>
      </c>
      <c r="E677" s="3" t="s">
        <v>5328</v>
      </c>
      <c r="F677" s="2">
        <v>-1</v>
      </c>
      <c r="G677" s="2">
        <v>0</v>
      </c>
      <c r="H677" s="2" t="s">
        <v>7723</v>
      </c>
      <c r="I677" s="2"/>
      <c r="J677" s="2"/>
      <c r="K677" s="2"/>
      <c r="L677" s="2"/>
      <c r="M677" s="2" t="s">
        <v>5380</v>
      </c>
      <c r="N677">
        <v>463.62405504898601</v>
      </c>
      <c r="O677">
        <v>-2.00316595635626</v>
      </c>
      <c r="P677">
        <v>2.5735189144805501E-19</v>
      </c>
      <c r="Q677">
        <v>2.9776818639588202E-18</v>
      </c>
      <c r="R677">
        <v>0.22293095461839399</v>
      </c>
      <c r="S677">
        <v>-8.9855891021739094</v>
      </c>
      <c r="T677" s="27">
        <v>454</v>
      </c>
      <c r="U677" s="27">
        <v>523</v>
      </c>
      <c r="V677" s="27">
        <v>401</v>
      </c>
      <c r="W677" s="26">
        <v>308</v>
      </c>
      <c r="X677" s="26">
        <v>302</v>
      </c>
      <c r="Y677" s="26">
        <v>354</v>
      </c>
      <c r="Z677">
        <v>2307</v>
      </c>
    </row>
    <row r="678" spans="1:26" ht="14.4" x14ac:dyDescent="0.3">
      <c r="A678" t="s">
        <v>4537</v>
      </c>
      <c r="B678" t="s">
        <v>4537</v>
      </c>
      <c r="C678" t="s">
        <v>4538</v>
      </c>
      <c r="D678" s="2" t="s">
        <v>7724</v>
      </c>
      <c r="E678" s="3" t="s">
        <v>5320</v>
      </c>
      <c r="F678" s="2">
        <v>1</v>
      </c>
      <c r="G678" s="2">
        <v>0</v>
      </c>
      <c r="H678" s="2"/>
      <c r="I678" s="2"/>
      <c r="J678" s="2"/>
      <c r="K678" s="2"/>
      <c r="L678" s="2"/>
      <c r="M678" s="2" t="s">
        <v>5380</v>
      </c>
      <c r="N678">
        <v>55.579451083130799</v>
      </c>
      <c r="O678">
        <v>-1.6640816851960001</v>
      </c>
      <c r="P678">
        <v>1.2243131998053701E-10</v>
      </c>
      <c r="Q678">
        <v>7.4960842904749997E-10</v>
      </c>
      <c r="R678">
        <v>0.25854683718015298</v>
      </c>
      <c r="S678">
        <v>-6.4362871476028998</v>
      </c>
      <c r="T678" s="27">
        <v>61</v>
      </c>
      <c r="U678" s="27">
        <v>84</v>
      </c>
      <c r="V678" s="27">
        <v>34</v>
      </c>
      <c r="W678" s="26">
        <v>44</v>
      </c>
      <c r="X678" s="26">
        <v>42</v>
      </c>
      <c r="Y678" s="26">
        <v>67</v>
      </c>
      <c r="Z678">
        <v>2308</v>
      </c>
    </row>
    <row r="679" spans="1:26" ht="14.4" x14ac:dyDescent="0.3">
      <c r="A679" t="s">
        <v>4539</v>
      </c>
      <c r="B679" t="s">
        <v>4539</v>
      </c>
      <c r="C679" t="s">
        <v>4540</v>
      </c>
      <c r="D679" s="2" t="s">
        <v>7725</v>
      </c>
      <c r="E679" s="3" t="s">
        <v>5339</v>
      </c>
      <c r="F679" s="2">
        <v>1</v>
      </c>
      <c r="G679" s="2">
        <v>0</v>
      </c>
      <c r="H679" s="2" t="s">
        <v>7726</v>
      </c>
      <c r="I679" s="2"/>
      <c r="J679" s="2"/>
      <c r="K679" s="2" t="s">
        <v>5333</v>
      </c>
      <c r="L679" s="2"/>
      <c r="M679" s="2" t="s">
        <v>5380</v>
      </c>
      <c r="N679">
        <v>34.458122311523397</v>
      </c>
      <c r="O679">
        <v>1.4515060193325899</v>
      </c>
      <c r="P679">
        <v>1.6505398931275599E-5</v>
      </c>
      <c r="Q679">
        <v>5.6477076550095799E-5</v>
      </c>
      <c r="R679">
        <v>0.33696591519177599</v>
      </c>
      <c r="S679">
        <v>4.30757519942782</v>
      </c>
      <c r="T679" s="27">
        <v>11</v>
      </c>
      <c r="U679" s="27">
        <v>20</v>
      </c>
      <c r="V679" s="27">
        <v>7</v>
      </c>
      <c r="W679" s="26">
        <v>83</v>
      </c>
      <c r="X679" s="26">
        <v>71</v>
      </c>
      <c r="Y679" s="26">
        <v>131</v>
      </c>
      <c r="Z679">
        <v>2309</v>
      </c>
    </row>
    <row r="680" spans="1:26" ht="14.4" x14ac:dyDescent="0.3">
      <c r="A680" t="s">
        <v>4569</v>
      </c>
      <c r="B680" t="s">
        <v>4569</v>
      </c>
      <c r="C680" t="s">
        <v>4570</v>
      </c>
      <c r="D680" s="2" t="s">
        <v>4569</v>
      </c>
      <c r="E680" s="3" t="s">
        <v>5423</v>
      </c>
      <c r="F680" s="2">
        <v>1</v>
      </c>
      <c r="G680" s="2">
        <v>0</v>
      </c>
      <c r="H680" s="2" t="s">
        <v>7741</v>
      </c>
      <c r="I680" s="2"/>
      <c r="J680" s="2"/>
      <c r="K680" s="2"/>
      <c r="L680" s="2"/>
      <c r="M680" s="2" t="s">
        <v>5380</v>
      </c>
      <c r="N680">
        <v>202.48540447745299</v>
      </c>
      <c r="O680">
        <v>-1.27105315204072</v>
      </c>
      <c r="P680">
        <v>4.6469810095446402E-11</v>
      </c>
      <c r="Q680">
        <v>2.9946615366877402E-10</v>
      </c>
      <c r="R680">
        <v>0.19311551392040499</v>
      </c>
      <c r="S680">
        <v>-6.5818282862794897</v>
      </c>
      <c r="T680" s="27">
        <v>166</v>
      </c>
      <c r="U680" s="27">
        <v>269</v>
      </c>
      <c r="V680" s="27">
        <v>128</v>
      </c>
      <c r="W680" s="26">
        <v>208</v>
      </c>
      <c r="X680" s="26">
        <v>198</v>
      </c>
      <c r="Y680" s="26">
        <v>225</v>
      </c>
      <c r="Z680">
        <v>2324</v>
      </c>
    </row>
    <row r="681" spans="1:26" ht="14.4" x14ac:dyDescent="0.3">
      <c r="A681" t="s">
        <v>4579</v>
      </c>
      <c r="B681" t="s">
        <v>4579</v>
      </c>
      <c r="C681" t="s">
        <v>4580</v>
      </c>
      <c r="D681" s="2" t="s">
        <v>4579</v>
      </c>
      <c r="E681" s="3" t="s">
        <v>5328</v>
      </c>
      <c r="F681" s="2">
        <v>1</v>
      </c>
      <c r="G681" s="2">
        <v>0</v>
      </c>
      <c r="H681" s="2" t="s">
        <v>7748</v>
      </c>
      <c r="I681" s="2"/>
      <c r="J681" s="2"/>
      <c r="K681" s="2"/>
      <c r="L681" s="2"/>
      <c r="M681" s="2" t="s">
        <v>5380</v>
      </c>
      <c r="N681">
        <v>34.832564001366499</v>
      </c>
      <c r="O681">
        <v>-3.1523543837005299</v>
      </c>
      <c r="P681">
        <v>1.27894375849744E-17</v>
      </c>
      <c r="Q681">
        <v>1.34773157020945E-16</v>
      </c>
      <c r="R681">
        <v>0.36888719833424199</v>
      </c>
      <c r="S681">
        <v>-8.5455781548815004</v>
      </c>
      <c r="T681" s="27">
        <v>41</v>
      </c>
      <c r="U681" s="27">
        <v>56</v>
      </c>
      <c r="V681" s="27">
        <v>19</v>
      </c>
      <c r="W681" s="26">
        <v>10</v>
      </c>
      <c r="X681" s="26">
        <v>9</v>
      </c>
      <c r="Y681" s="26">
        <v>16</v>
      </c>
      <c r="Z681">
        <v>2329</v>
      </c>
    </row>
    <row r="682" spans="1:26" ht="14.4" x14ac:dyDescent="0.3">
      <c r="A682" t="s">
        <v>4581</v>
      </c>
      <c r="B682" t="s">
        <v>4581</v>
      </c>
      <c r="C682" t="s">
        <v>4582</v>
      </c>
      <c r="D682" s="2" t="s">
        <v>4581</v>
      </c>
      <c r="E682" s="3" t="s">
        <v>5328</v>
      </c>
      <c r="F682" s="2">
        <v>1</v>
      </c>
      <c r="G682" s="2">
        <v>0</v>
      </c>
      <c r="H682" s="2" t="s">
        <v>7748</v>
      </c>
      <c r="I682" s="2"/>
      <c r="J682" s="2"/>
      <c r="K682" s="2"/>
      <c r="L682" s="2"/>
      <c r="M682" s="2" t="s">
        <v>5380</v>
      </c>
      <c r="N682">
        <v>93.143714402968897</v>
      </c>
      <c r="O682">
        <v>-2.4573398047878898</v>
      </c>
      <c r="P682">
        <v>5.9291509018881001E-25</v>
      </c>
      <c r="Q682">
        <v>9.0650890956612802E-24</v>
      </c>
      <c r="R682">
        <v>0.23819302188950001</v>
      </c>
      <c r="S682">
        <v>-10.316590239691701</v>
      </c>
      <c r="T682" s="27">
        <v>151</v>
      </c>
      <c r="U682" s="27">
        <v>145</v>
      </c>
      <c r="V682" s="27">
        <v>82</v>
      </c>
      <c r="W682" s="26">
        <v>66</v>
      </c>
      <c r="X682" s="26">
        <v>49</v>
      </c>
      <c r="Y682" s="26">
        <v>71</v>
      </c>
      <c r="Z682">
        <v>2330</v>
      </c>
    </row>
    <row r="683" spans="1:26" ht="14.4" x14ac:dyDescent="0.3">
      <c r="A683" t="s">
        <v>4593</v>
      </c>
      <c r="B683" t="s">
        <v>4593</v>
      </c>
      <c r="C683" t="s">
        <v>4594</v>
      </c>
      <c r="D683" s="2" t="s">
        <v>4593</v>
      </c>
      <c r="E683" s="3" t="s">
        <v>5374</v>
      </c>
      <c r="F683" s="2">
        <v>1</v>
      </c>
      <c r="G683" s="2">
        <v>0</v>
      </c>
      <c r="H683" s="2" t="s">
        <v>7757</v>
      </c>
      <c r="I683" s="2"/>
      <c r="J683" s="2"/>
      <c r="K683" s="2"/>
      <c r="L683" s="2"/>
      <c r="M683" s="2" t="s">
        <v>5380</v>
      </c>
      <c r="N683">
        <v>688.01959206433503</v>
      </c>
      <c r="O683">
        <v>-1.64095822479512</v>
      </c>
      <c r="P683">
        <v>1.8749915275534899E-17</v>
      </c>
      <c r="Q683">
        <v>1.9602184151695501E-16</v>
      </c>
      <c r="R683">
        <v>0.19302466838548901</v>
      </c>
      <c r="S683">
        <v>-8.5012876256726297</v>
      </c>
      <c r="T683" s="27">
        <v>850</v>
      </c>
      <c r="U683" s="27">
        <v>988</v>
      </c>
      <c r="V683" s="27">
        <v>552</v>
      </c>
      <c r="W683" s="26">
        <v>593</v>
      </c>
      <c r="X683" s="26">
        <v>667</v>
      </c>
      <c r="Y683" s="26">
        <v>835</v>
      </c>
      <c r="Z683">
        <v>2336</v>
      </c>
    </row>
    <row r="684" spans="1:26" ht="14.4" x14ac:dyDescent="0.3">
      <c r="A684" t="s">
        <v>4595</v>
      </c>
      <c r="B684" t="s">
        <v>4595</v>
      </c>
      <c r="C684" t="s">
        <v>4596</v>
      </c>
      <c r="D684" s="2" t="s">
        <v>4595</v>
      </c>
      <c r="E684" s="3" t="s">
        <v>5328</v>
      </c>
      <c r="F684" s="2">
        <v>-1</v>
      </c>
      <c r="G684" s="2">
        <v>0</v>
      </c>
      <c r="H684" s="2" t="s">
        <v>7758</v>
      </c>
      <c r="I684" s="2"/>
      <c r="J684" s="2"/>
      <c r="K684" s="2"/>
      <c r="L684" s="2"/>
      <c r="M684" s="2" t="s">
        <v>5380</v>
      </c>
      <c r="N684">
        <v>15.7640418489065</v>
      </c>
      <c r="O684">
        <v>1.9066417590374101</v>
      </c>
      <c r="P684">
        <v>1.04912489615253E-3</v>
      </c>
      <c r="Q684">
        <v>2.67077512061928E-3</v>
      </c>
      <c r="R684">
        <v>0.58182352271759197</v>
      </c>
      <c r="S684">
        <v>3.2770104414682901</v>
      </c>
      <c r="T684" s="27">
        <v>3</v>
      </c>
      <c r="U684" s="27">
        <v>2</v>
      </c>
      <c r="V684" s="27">
        <v>8</v>
      </c>
      <c r="W684" s="26">
        <v>42</v>
      </c>
      <c r="X684" s="26">
        <v>46</v>
      </c>
      <c r="Y684" s="26">
        <v>54</v>
      </c>
      <c r="Z684">
        <v>2337</v>
      </c>
    </row>
    <row r="685" spans="1:26" ht="14.4" x14ac:dyDescent="0.3">
      <c r="A685" t="s">
        <v>4601</v>
      </c>
      <c r="B685" t="s">
        <v>4601</v>
      </c>
      <c r="C685" t="s">
        <v>4602</v>
      </c>
      <c r="D685" s="2" t="s">
        <v>4601</v>
      </c>
      <c r="E685" s="3" t="s">
        <v>5328</v>
      </c>
      <c r="F685" s="2">
        <v>-1</v>
      </c>
      <c r="G685" s="2">
        <v>0</v>
      </c>
      <c r="H685" s="2" t="s">
        <v>7760</v>
      </c>
      <c r="I685" s="2"/>
      <c r="J685" s="2"/>
      <c r="K685" s="2"/>
      <c r="L685" s="2"/>
      <c r="M685" s="2" t="s">
        <v>5380</v>
      </c>
      <c r="N685">
        <v>445.502002771175</v>
      </c>
      <c r="O685">
        <v>-2.0444660550760601</v>
      </c>
      <c r="P685">
        <v>1.3917005222742401E-12</v>
      </c>
      <c r="Q685">
        <v>1.01406277724941E-11</v>
      </c>
      <c r="R685">
        <v>0.288567703668345</v>
      </c>
      <c r="S685">
        <v>-7.0848748113052702</v>
      </c>
      <c r="T685" s="27">
        <v>442</v>
      </c>
      <c r="U685" s="27">
        <v>622</v>
      </c>
      <c r="V685" s="27">
        <v>440</v>
      </c>
      <c r="W685" s="26">
        <v>299</v>
      </c>
      <c r="X685" s="26">
        <v>322</v>
      </c>
      <c r="Y685" s="26">
        <v>413</v>
      </c>
      <c r="Z685">
        <v>2340</v>
      </c>
    </row>
    <row r="686" spans="1:26" ht="14.4" x14ac:dyDescent="0.3">
      <c r="A686" t="s">
        <v>4617</v>
      </c>
      <c r="B686" t="s">
        <v>4617</v>
      </c>
      <c r="C686" t="s">
        <v>4618</v>
      </c>
      <c r="D686" s="2" t="s">
        <v>4617</v>
      </c>
      <c r="E686" s="3" t="s">
        <v>5425</v>
      </c>
      <c r="F686" s="2">
        <v>1</v>
      </c>
      <c r="G686" s="2">
        <v>0</v>
      </c>
      <c r="H686" s="2" t="s">
        <v>7767</v>
      </c>
      <c r="I686" s="2" t="s">
        <v>7766</v>
      </c>
      <c r="J686" s="2" t="s">
        <v>5338</v>
      </c>
      <c r="K686" s="2" t="s">
        <v>5380</v>
      </c>
      <c r="L686" s="2"/>
      <c r="M686" s="2" t="s">
        <v>5380</v>
      </c>
      <c r="N686">
        <v>500.09193140839102</v>
      </c>
      <c r="O686">
        <v>3.2692204386357502</v>
      </c>
      <c r="P686">
        <v>5.45927240640952E-64</v>
      </c>
      <c r="Q686">
        <v>3.13908163368547E-62</v>
      </c>
      <c r="R686">
        <v>0.193575696075652</v>
      </c>
      <c r="S686">
        <v>16.888589347280899</v>
      </c>
      <c r="T686" s="27">
        <v>110</v>
      </c>
      <c r="U686" s="27">
        <v>86</v>
      </c>
      <c r="V686" s="27">
        <v>40</v>
      </c>
      <c r="W686" s="26">
        <v>1676</v>
      </c>
      <c r="X686" s="26">
        <v>1952</v>
      </c>
      <c r="Y686" s="26">
        <v>2452</v>
      </c>
      <c r="Z686">
        <v>2348</v>
      </c>
    </row>
    <row r="687" spans="1:26" ht="14.4" x14ac:dyDescent="0.3">
      <c r="A687" t="s">
        <v>4619</v>
      </c>
      <c r="B687" t="s">
        <v>4619</v>
      </c>
      <c r="C687" t="s">
        <v>4620</v>
      </c>
      <c r="D687" s="2" t="s">
        <v>4619</v>
      </c>
      <c r="E687" s="3" t="s">
        <v>5328</v>
      </c>
      <c r="F687" s="2">
        <v>1</v>
      </c>
      <c r="G687" s="2">
        <v>0</v>
      </c>
      <c r="H687" s="2" t="s">
        <v>7768</v>
      </c>
      <c r="I687" s="2" t="s">
        <v>7769</v>
      </c>
      <c r="J687" s="2" t="s">
        <v>6048</v>
      </c>
      <c r="K687" s="2"/>
      <c r="L687" s="2"/>
      <c r="M687" s="2" t="s">
        <v>5380</v>
      </c>
      <c r="N687">
        <v>1101.99114256092</v>
      </c>
      <c r="O687">
        <v>-1.9032208480886199</v>
      </c>
      <c r="P687">
        <v>5.53726673471241E-14</v>
      </c>
      <c r="Q687">
        <v>4.4926596666608299E-13</v>
      </c>
      <c r="R687">
        <v>0.25313554381652797</v>
      </c>
      <c r="S687">
        <v>-7.5185839941468897</v>
      </c>
      <c r="T687" s="27">
        <v>1278</v>
      </c>
      <c r="U687" s="27">
        <v>1474</v>
      </c>
      <c r="V687" s="27">
        <v>980</v>
      </c>
      <c r="W687" s="26">
        <v>907</v>
      </c>
      <c r="X687" s="26">
        <v>860</v>
      </c>
      <c r="Y687" s="26">
        <v>982</v>
      </c>
      <c r="Z687">
        <v>2349</v>
      </c>
    </row>
    <row r="688" spans="1:26" ht="14.4" x14ac:dyDescent="0.3">
      <c r="A688" t="s">
        <v>4621</v>
      </c>
      <c r="B688" t="s">
        <v>4621</v>
      </c>
      <c r="C688" t="s">
        <v>4622</v>
      </c>
      <c r="D688" s="2" t="s">
        <v>7770</v>
      </c>
      <c r="E688" s="3" t="s">
        <v>5328</v>
      </c>
      <c r="F688" s="2">
        <v>-1</v>
      </c>
      <c r="G688" s="2">
        <v>0</v>
      </c>
      <c r="H688" s="2" t="s">
        <v>7771</v>
      </c>
      <c r="I688" s="2"/>
      <c r="J688" s="2"/>
      <c r="K688" s="2"/>
      <c r="L688" s="2"/>
      <c r="M688" s="2" t="s">
        <v>5380</v>
      </c>
      <c r="N688">
        <v>1756.1135237666599</v>
      </c>
      <c r="O688">
        <v>-1.2211822344416401</v>
      </c>
      <c r="P688">
        <v>1.9304428733144999E-10</v>
      </c>
      <c r="Q688">
        <v>1.1604594090720101E-9</v>
      </c>
      <c r="R688">
        <v>0.19180547029116399</v>
      </c>
      <c r="S688">
        <v>-6.36677479838227</v>
      </c>
      <c r="T688" s="27">
        <v>1770</v>
      </c>
      <c r="U688" s="27">
        <v>2129</v>
      </c>
      <c r="V688" s="27">
        <v>1344</v>
      </c>
      <c r="W688" s="26">
        <v>1816</v>
      </c>
      <c r="X688" s="26">
        <v>1931</v>
      </c>
      <c r="Y688" s="26">
        <v>2498</v>
      </c>
      <c r="Z688">
        <v>2350</v>
      </c>
    </row>
    <row r="689" spans="1:26" ht="14.4" x14ac:dyDescent="0.3">
      <c r="A689" t="s">
        <v>4625</v>
      </c>
      <c r="B689" t="s">
        <v>4625</v>
      </c>
      <c r="C689" t="s">
        <v>4626</v>
      </c>
      <c r="D689" s="2" t="s">
        <v>7772</v>
      </c>
      <c r="E689" s="3" t="s">
        <v>5355</v>
      </c>
      <c r="F689" s="2">
        <v>1</v>
      </c>
      <c r="G689" s="2">
        <v>0</v>
      </c>
      <c r="H689" s="2" t="s">
        <v>7773</v>
      </c>
      <c r="I689" s="2"/>
      <c r="J689" s="2"/>
      <c r="K689" s="2"/>
      <c r="L689" s="2"/>
      <c r="M689" s="2" t="s">
        <v>5380</v>
      </c>
      <c r="N689">
        <v>1884.0172859802001</v>
      </c>
      <c r="O689">
        <v>-1.5960173554659001</v>
      </c>
      <c r="P689">
        <v>4.8842093431734797E-20</v>
      </c>
      <c r="Q689">
        <v>5.8721516875881196E-19</v>
      </c>
      <c r="R689">
        <v>0.17411328948368399</v>
      </c>
      <c r="S689">
        <v>-9.1665453004691706</v>
      </c>
      <c r="T689" s="27">
        <v>2599</v>
      </c>
      <c r="U689" s="27">
        <v>3092</v>
      </c>
      <c r="V689" s="27">
        <v>1598</v>
      </c>
      <c r="W689" s="26">
        <v>2000</v>
      </c>
      <c r="X689" s="26">
        <v>1983</v>
      </c>
      <c r="Y689" s="26">
        <v>2548</v>
      </c>
      <c r="Z689">
        <v>2352</v>
      </c>
    </row>
    <row r="690" spans="1:26" ht="14.4" x14ac:dyDescent="0.3">
      <c r="A690" t="s">
        <v>4627</v>
      </c>
      <c r="B690" t="s">
        <v>4627</v>
      </c>
      <c r="C690" t="s">
        <v>4628</v>
      </c>
      <c r="D690" s="2" t="s">
        <v>4627</v>
      </c>
      <c r="E690" s="3" t="s">
        <v>5425</v>
      </c>
      <c r="F690" s="2">
        <v>1</v>
      </c>
      <c r="G690" s="2">
        <v>0</v>
      </c>
      <c r="H690" s="2" t="s">
        <v>7774</v>
      </c>
      <c r="I690" s="2"/>
      <c r="J690" s="2"/>
      <c r="K690" s="2"/>
      <c r="L690" s="2"/>
      <c r="M690" s="2" t="s">
        <v>5380</v>
      </c>
      <c r="N690">
        <v>650.09294092660105</v>
      </c>
      <c r="O690">
        <v>-1.94163972771356</v>
      </c>
      <c r="P690">
        <v>1.7429555996429601E-31</v>
      </c>
      <c r="Q690">
        <v>3.4925133038300199E-30</v>
      </c>
      <c r="R690">
        <v>0.166330133667694</v>
      </c>
      <c r="S690">
        <v>-11.6734092909028</v>
      </c>
      <c r="T690" s="27">
        <v>656</v>
      </c>
      <c r="U690" s="27">
        <v>762</v>
      </c>
      <c r="V690" s="27">
        <v>382</v>
      </c>
      <c r="W690" s="26">
        <v>359</v>
      </c>
      <c r="X690" s="26">
        <v>427</v>
      </c>
      <c r="Y690" s="26">
        <v>475</v>
      </c>
      <c r="Z690">
        <v>2353</v>
      </c>
    </row>
    <row r="691" spans="1:26" ht="14.4" x14ac:dyDescent="0.3">
      <c r="A691" t="s">
        <v>4629</v>
      </c>
      <c r="B691" t="s">
        <v>4629</v>
      </c>
      <c r="C691" t="s">
        <v>4630</v>
      </c>
      <c r="D691" s="2" t="s">
        <v>7775</v>
      </c>
      <c r="E691" s="3" t="s">
        <v>7246</v>
      </c>
      <c r="F691" s="2">
        <v>-1</v>
      </c>
      <c r="G691" s="2">
        <v>0</v>
      </c>
      <c r="H691" s="2" t="s">
        <v>7776</v>
      </c>
      <c r="I691" s="2"/>
      <c r="J691" s="2"/>
      <c r="K691" s="2" t="s">
        <v>7777</v>
      </c>
      <c r="L691" s="2" t="s">
        <v>5357</v>
      </c>
      <c r="M691" s="2" t="s">
        <v>5380</v>
      </c>
      <c r="N691">
        <v>4548.8441881460503</v>
      </c>
      <c r="O691">
        <v>-2.0063462750746099</v>
      </c>
      <c r="P691">
        <v>1.24207941068084E-24</v>
      </c>
      <c r="Q691">
        <v>1.85610171822081E-23</v>
      </c>
      <c r="R691">
        <v>0.195830435615926</v>
      </c>
      <c r="S691">
        <v>-10.245324067039199</v>
      </c>
      <c r="T691" s="27">
        <v>4029</v>
      </c>
      <c r="U691" s="27">
        <v>5839</v>
      </c>
      <c r="V691" s="27">
        <v>2607</v>
      </c>
      <c r="W691" s="26">
        <v>2479</v>
      </c>
      <c r="X691" s="26">
        <v>2774</v>
      </c>
      <c r="Y691" s="26">
        <v>3067</v>
      </c>
      <c r="Z691">
        <v>2354</v>
      </c>
    </row>
    <row r="692" spans="1:26" ht="14.4" x14ac:dyDescent="0.3">
      <c r="A692" t="s">
        <v>4641</v>
      </c>
      <c r="B692" t="s">
        <v>4641</v>
      </c>
      <c r="C692" t="s">
        <v>4642</v>
      </c>
      <c r="D692" s="2" t="s">
        <v>7782</v>
      </c>
      <c r="E692" s="3" t="s">
        <v>7246</v>
      </c>
      <c r="F692" s="2">
        <v>-1</v>
      </c>
      <c r="G692" s="2">
        <v>0</v>
      </c>
      <c r="H692" s="2" t="s">
        <v>7783</v>
      </c>
      <c r="I692" s="2"/>
      <c r="J692" s="2"/>
      <c r="K692" s="2" t="s">
        <v>7777</v>
      </c>
      <c r="L692" s="2" t="s">
        <v>5357</v>
      </c>
      <c r="M692" s="2" t="s">
        <v>5380</v>
      </c>
      <c r="N692">
        <v>114.161159522993</v>
      </c>
      <c r="O692">
        <v>-1.6473132090962599</v>
      </c>
      <c r="P692">
        <v>3.3608583986966501E-7</v>
      </c>
      <c r="Q692">
        <v>1.44779649259815E-6</v>
      </c>
      <c r="R692">
        <v>0.32287608202356399</v>
      </c>
      <c r="S692">
        <v>-5.1019982612897197</v>
      </c>
      <c r="T692" s="27">
        <v>154</v>
      </c>
      <c r="U692" s="27">
        <v>128</v>
      </c>
      <c r="V692" s="27">
        <v>93</v>
      </c>
      <c r="W692" s="26">
        <v>91</v>
      </c>
      <c r="X692" s="26">
        <v>106</v>
      </c>
      <c r="Y692" s="26">
        <v>133</v>
      </c>
      <c r="Z692">
        <v>2360</v>
      </c>
    </row>
    <row r="693" spans="1:26" ht="14.4" x14ac:dyDescent="0.3">
      <c r="A693" t="s">
        <v>4643</v>
      </c>
      <c r="B693" t="s">
        <v>4643</v>
      </c>
      <c r="C693" t="s">
        <v>4644</v>
      </c>
      <c r="D693" s="2" t="s">
        <v>7784</v>
      </c>
      <c r="E693" s="3" t="s">
        <v>7246</v>
      </c>
      <c r="F693" s="2">
        <v>-1</v>
      </c>
      <c r="G693" s="2">
        <v>0</v>
      </c>
      <c r="H693" s="2" t="s">
        <v>7783</v>
      </c>
      <c r="I693" s="2"/>
      <c r="J693" s="2"/>
      <c r="K693" s="2" t="s">
        <v>7777</v>
      </c>
      <c r="L693" s="2" t="s">
        <v>5357</v>
      </c>
      <c r="M693" s="2" t="s">
        <v>5380</v>
      </c>
      <c r="N693">
        <v>41.920304205576798</v>
      </c>
      <c r="O693">
        <v>-3.03969157926602</v>
      </c>
      <c r="P693">
        <v>1.31329347153431E-16</v>
      </c>
      <c r="Q693">
        <v>1.28179381262297E-15</v>
      </c>
      <c r="R693">
        <v>0.36745141033649398</v>
      </c>
      <c r="S693">
        <v>-8.2723633486191197</v>
      </c>
      <c r="T693" s="27">
        <v>60</v>
      </c>
      <c r="U693" s="27">
        <v>51</v>
      </c>
      <c r="V693" s="27">
        <v>28</v>
      </c>
      <c r="W693" s="26">
        <v>11</v>
      </c>
      <c r="X693" s="26">
        <v>13</v>
      </c>
      <c r="Y693" s="26">
        <v>22</v>
      </c>
      <c r="Z693">
        <v>2361</v>
      </c>
    </row>
    <row r="694" spans="1:26" ht="14.4" x14ac:dyDescent="0.3">
      <c r="A694" t="s">
        <v>4645</v>
      </c>
      <c r="B694" t="s">
        <v>4645</v>
      </c>
      <c r="C694" t="s">
        <v>4646</v>
      </c>
      <c r="D694" s="2" t="s">
        <v>7785</v>
      </c>
      <c r="E694" s="3" t="s">
        <v>7246</v>
      </c>
      <c r="F694" s="2">
        <v>-1</v>
      </c>
      <c r="G694" s="2">
        <v>0</v>
      </c>
      <c r="H694" s="2" t="s">
        <v>7783</v>
      </c>
      <c r="I694" s="2"/>
      <c r="J694" s="2"/>
      <c r="K694" s="2" t="s">
        <v>7777</v>
      </c>
      <c r="L694" s="2" t="s">
        <v>5357</v>
      </c>
      <c r="M694" s="2" t="s">
        <v>5380</v>
      </c>
      <c r="N694">
        <v>218.80268170927101</v>
      </c>
      <c r="O694">
        <v>-2.7160192979025699</v>
      </c>
      <c r="P694">
        <v>2.76482637422162E-31</v>
      </c>
      <c r="Q694">
        <v>5.4984704961024E-30</v>
      </c>
      <c r="R694">
        <v>0.23345327023857099</v>
      </c>
      <c r="S694">
        <v>-11.6341025984644</v>
      </c>
      <c r="T694" s="27">
        <v>297</v>
      </c>
      <c r="U694" s="27">
        <v>268</v>
      </c>
      <c r="V694" s="27">
        <v>163</v>
      </c>
      <c r="W694" s="26">
        <v>83</v>
      </c>
      <c r="X694" s="26">
        <v>91</v>
      </c>
      <c r="Y694" s="26">
        <v>129</v>
      </c>
      <c r="Z694">
        <v>2362</v>
      </c>
    </row>
    <row r="695" spans="1:26" ht="14.4" x14ac:dyDescent="0.3">
      <c r="A695" t="s">
        <v>4647</v>
      </c>
      <c r="B695" t="s">
        <v>4647</v>
      </c>
      <c r="C695" t="s">
        <v>4648</v>
      </c>
      <c r="D695" s="2" t="s">
        <v>7786</v>
      </c>
      <c r="E695" s="3" t="s">
        <v>7246</v>
      </c>
      <c r="F695" s="2">
        <v>-1</v>
      </c>
      <c r="G695" s="2">
        <v>0</v>
      </c>
      <c r="H695" s="2" t="s">
        <v>7783</v>
      </c>
      <c r="I695" s="2"/>
      <c r="J695" s="2"/>
      <c r="K695" s="2" t="s">
        <v>7777</v>
      </c>
      <c r="L695" s="2" t="s">
        <v>5357</v>
      </c>
      <c r="M695" s="2" t="s">
        <v>5380</v>
      </c>
      <c r="N695">
        <v>2026.6952771604599</v>
      </c>
      <c r="O695">
        <v>-2.8190845261926598</v>
      </c>
      <c r="P695">
        <v>2.3896782573609001E-43</v>
      </c>
      <c r="Q695">
        <v>7.1826124894540703E-42</v>
      </c>
      <c r="R695">
        <v>0.20421284476528201</v>
      </c>
      <c r="S695">
        <v>-13.804638632955999</v>
      </c>
      <c r="T695" s="27">
        <v>2712</v>
      </c>
      <c r="U695" s="27">
        <v>3126</v>
      </c>
      <c r="V695" s="27">
        <v>1588</v>
      </c>
      <c r="W695" s="26">
        <v>874</v>
      </c>
      <c r="X695" s="26">
        <v>840</v>
      </c>
      <c r="Y695" s="26">
        <v>1132</v>
      </c>
      <c r="Z695">
        <v>2363</v>
      </c>
    </row>
    <row r="696" spans="1:26" ht="14.4" x14ac:dyDescent="0.3">
      <c r="A696" t="s">
        <v>4649</v>
      </c>
      <c r="B696" t="s">
        <v>4649</v>
      </c>
      <c r="C696" t="s">
        <v>4650</v>
      </c>
      <c r="D696" s="2" t="s">
        <v>7787</v>
      </c>
      <c r="E696" s="3" t="s">
        <v>7246</v>
      </c>
      <c r="F696" s="2">
        <v>-1</v>
      </c>
      <c r="G696" s="2">
        <v>0</v>
      </c>
      <c r="H696" s="2" t="s">
        <v>7788</v>
      </c>
      <c r="I696" s="2"/>
      <c r="J696" s="2"/>
      <c r="K696" s="2" t="s">
        <v>7777</v>
      </c>
      <c r="L696" s="2" t="s">
        <v>5357</v>
      </c>
      <c r="M696" s="2" t="s">
        <v>5380</v>
      </c>
      <c r="N696">
        <v>353.73881044006998</v>
      </c>
      <c r="O696">
        <v>-3.2326680284984199</v>
      </c>
      <c r="P696">
        <v>1.6895446838730299E-10</v>
      </c>
      <c r="Q696">
        <v>1.0202844038457001E-9</v>
      </c>
      <c r="R696">
        <v>0.50611688915286501</v>
      </c>
      <c r="S696">
        <v>-6.3871965108875104</v>
      </c>
      <c r="T696" s="27">
        <v>497</v>
      </c>
      <c r="U696" s="27">
        <v>564</v>
      </c>
      <c r="V696" s="27">
        <v>339</v>
      </c>
      <c r="W696" s="26">
        <v>130</v>
      </c>
      <c r="X696" s="26">
        <v>129</v>
      </c>
      <c r="Y696" s="26">
        <v>147</v>
      </c>
      <c r="Z696">
        <v>2364</v>
      </c>
    </row>
    <row r="697" spans="1:26" ht="14.4" x14ac:dyDescent="0.3">
      <c r="A697" t="s">
        <v>4651</v>
      </c>
      <c r="B697" t="s">
        <v>4651</v>
      </c>
      <c r="C697" t="s">
        <v>4652</v>
      </c>
      <c r="D697" s="2" t="s">
        <v>7789</v>
      </c>
      <c r="E697" s="3" t="s">
        <v>7246</v>
      </c>
      <c r="F697" s="2">
        <v>-1</v>
      </c>
      <c r="G697" s="2">
        <v>0</v>
      </c>
      <c r="H697" s="2" t="s">
        <v>7788</v>
      </c>
      <c r="I697" s="2"/>
      <c r="J697" s="2"/>
      <c r="K697" s="2" t="s">
        <v>7777</v>
      </c>
      <c r="L697" s="2" t="s">
        <v>5357</v>
      </c>
      <c r="M697" s="2" t="s">
        <v>5380</v>
      </c>
      <c r="N697">
        <v>42.805897930595599</v>
      </c>
      <c r="O697">
        <v>-3.13103790199898</v>
      </c>
      <c r="P697">
        <v>6.4487474223556101E-13</v>
      </c>
      <c r="Q697">
        <v>4.7912744191378099E-12</v>
      </c>
      <c r="R697">
        <v>0.435432329902538</v>
      </c>
      <c r="S697">
        <v>-7.1906417759558501</v>
      </c>
      <c r="T697" s="27">
        <v>59</v>
      </c>
      <c r="U697" s="27">
        <v>57</v>
      </c>
      <c r="V697" s="27">
        <v>37</v>
      </c>
      <c r="W697" s="26">
        <v>12</v>
      </c>
      <c r="X697" s="26">
        <v>11</v>
      </c>
      <c r="Y697" s="26">
        <v>26</v>
      </c>
      <c r="Z697">
        <v>2365</v>
      </c>
    </row>
    <row r="698" spans="1:26" ht="14.4" x14ac:dyDescent="0.3">
      <c r="A698" t="s">
        <v>4653</v>
      </c>
      <c r="B698" t="s">
        <v>4653</v>
      </c>
      <c r="C698" t="s">
        <v>4654</v>
      </c>
      <c r="D698" s="2" t="s">
        <v>7790</v>
      </c>
      <c r="E698" s="3" t="s">
        <v>7246</v>
      </c>
      <c r="F698" s="2">
        <v>-1</v>
      </c>
      <c r="G698" s="2">
        <v>0</v>
      </c>
      <c r="H698" s="2" t="s">
        <v>7788</v>
      </c>
      <c r="I698" s="2"/>
      <c r="J698" s="2"/>
      <c r="K698" s="2" t="s">
        <v>7777</v>
      </c>
      <c r="L698" s="2" t="s">
        <v>5357</v>
      </c>
      <c r="M698" s="2" t="s">
        <v>5380</v>
      </c>
      <c r="N698">
        <v>427.02999039657197</v>
      </c>
      <c r="O698">
        <v>-2.0913382555677398</v>
      </c>
      <c r="P698">
        <v>2.0001281983664199E-23</v>
      </c>
      <c r="Q698">
        <v>2.7991212088249698E-22</v>
      </c>
      <c r="R698">
        <v>0.209699190184263</v>
      </c>
      <c r="S698">
        <v>-9.9730392555645206</v>
      </c>
      <c r="T698" s="27">
        <v>668</v>
      </c>
      <c r="U698" s="27">
        <v>511</v>
      </c>
      <c r="V698" s="27">
        <v>283</v>
      </c>
      <c r="W698" s="26">
        <v>256</v>
      </c>
      <c r="X698" s="26">
        <v>313</v>
      </c>
      <c r="Y698" s="26">
        <v>342</v>
      </c>
      <c r="Z698">
        <v>2366</v>
      </c>
    </row>
    <row r="699" spans="1:26" ht="14.4" x14ac:dyDescent="0.3">
      <c r="A699" t="s">
        <v>4655</v>
      </c>
      <c r="B699" t="s">
        <v>4655</v>
      </c>
      <c r="C699" t="s">
        <v>4656</v>
      </c>
      <c r="D699" s="2" t="s">
        <v>7791</v>
      </c>
      <c r="E699" s="3" t="s">
        <v>5481</v>
      </c>
      <c r="F699" s="2">
        <v>-1</v>
      </c>
      <c r="G699" s="2">
        <v>0</v>
      </c>
      <c r="H699" s="2" t="s">
        <v>7788</v>
      </c>
      <c r="I699" s="2"/>
      <c r="J699" s="2"/>
      <c r="K699" s="2" t="s">
        <v>7777</v>
      </c>
      <c r="L699" s="2" t="s">
        <v>5357</v>
      </c>
      <c r="M699" s="2" t="s">
        <v>5380</v>
      </c>
      <c r="N699">
        <v>76.221469812870595</v>
      </c>
      <c r="O699">
        <v>-2.1517768361304301</v>
      </c>
      <c r="P699">
        <v>2.7192368061216999E-10</v>
      </c>
      <c r="Q699">
        <v>1.6090338595507601E-9</v>
      </c>
      <c r="R699">
        <v>0.34079485665654002</v>
      </c>
      <c r="S699">
        <v>-6.3139944576658698</v>
      </c>
      <c r="T699" s="27">
        <v>67</v>
      </c>
      <c r="U699" s="27">
        <v>120</v>
      </c>
      <c r="V699" s="27">
        <v>68</v>
      </c>
      <c r="W699" s="26">
        <v>47</v>
      </c>
      <c r="X699" s="26">
        <v>57</v>
      </c>
      <c r="Y699" s="26">
        <v>54</v>
      </c>
      <c r="Z699">
        <v>2367</v>
      </c>
    </row>
    <row r="700" spans="1:26" ht="14.4" x14ac:dyDescent="0.3">
      <c r="A700" t="s">
        <v>4657</v>
      </c>
      <c r="B700" t="s">
        <v>4657</v>
      </c>
      <c r="C700" t="s">
        <v>4658</v>
      </c>
      <c r="D700" s="2" t="s">
        <v>4657</v>
      </c>
      <c r="E700" s="3" t="s">
        <v>5328</v>
      </c>
      <c r="F700" s="2">
        <v>-1</v>
      </c>
      <c r="G700" s="2">
        <v>0</v>
      </c>
      <c r="H700" s="2"/>
      <c r="I700" s="2"/>
      <c r="J700" s="2"/>
      <c r="K700" s="2"/>
      <c r="L700" s="2"/>
      <c r="M700" s="2" t="s">
        <v>5380</v>
      </c>
      <c r="N700">
        <v>44.006136930319499</v>
      </c>
      <c r="O700">
        <v>-3.9762454843619199</v>
      </c>
      <c r="P700">
        <v>3.28463640986111E-29</v>
      </c>
      <c r="Q700">
        <v>5.95059130416619E-28</v>
      </c>
      <c r="R700">
        <v>0.35441637152632699</v>
      </c>
      <c r="S700">
        <v>-11.219136032677699</v>
      </c>
      <c r="T700" s="27">
        <v>57</v>
      </c>
      <c r="U700" s="27">
        <v>79</v>
      </c>
      <c r="V700" s="27">
        <v>42</v>
      </c>
      <c r="W700" s="26">
        <v>6</v>
      </c>
      <c r="X700" s="26">
        <v>12</v>
      </c>
      <c r="Y700" s="26">
        <v>13</v>
      </c>
      <c r="Z700">
        <v>2368</v>
      </c>
    </row>
    <row r="701" spans="1:26" ht="14.4" x14ac:dyDescent="0.3">
      <c r="A701" t="s">
        <v>4665</v>
      </c>
      <c r="B701" t="s">
        <v>4665</v>
      </c>
      <c r="C701" t="s">
        <v>4666</v>
      </c>
      <c r="D701" s="2" t="s">
        <v>4665</v>
      </c>
      <c r="E701" s="3" t="s">
        <v>5339</v>
      </c>
      <c r="F701" s="2">
        <v>-1</v>
      </c>
      <c r="G701" s="2">
        <v>0</v>
      </c>
      <c r="H701" s="2" t="s">
        <v>7794</v>
      </c>
      <c r="I701" s="2" t="s">
        <v>7795</v>
      </c>
      <c r="J701" s="2" t="s">
        <v>5436</v>
      </c>
      <c r="K701" s="2" t="s">
        <v>5719</v>
      </c>
      <c r="L701" s="2"/>
      <c r="M701" s="2" t="s">
        <v>5380</v>
      </c>
      <c r="N701">
        <v>48.806535086756803</v>
      </c>
      <c r="O701">
        <v>2.04113890275503</v>
      </c>
      <c r="P701">
        <v>4.34106232279053E-11</v>
      </c>
      <c r="Q701">
        <v>2.8073618199953402E-10</v>
      </c>
      <c r="R701">
        <v>0.30964145054897901</v>
      </c>
      <c r="S701">
        <v>6.5919433562147196</v>
      </c>
      <c r="T701" s="27">
        <v>16</v>
      </c>
      <c r="U701" s="27">
        <v>17</v>
      </c>
      <c r="V701" s="27">
        <v>10</v>
      </c>
      <c r="W701" s="26">
        <v>164</v>
      </c>
      <c r="X701" s="26">
        <v>119</v>
      </c>
      <c r="Y701" s="26">
        <v>201</v>
      </c>
      <c r="Z701">
        <v>2372</v>
      </c>
    </row>
    <row r="702" spans="1:26" ht="14.4" x14ac:dyDescent="0.3">
      <c r="A702" t="s">
        <v>4667</v>
      </c>
      <c r="B702" t="s">
        <v>4667</v>
      </c>
      <c r="C702" t="s">
        <v>4668</v>
      </c>
      <c r="D702" s="2" t="s">
        <v>4667</v>
      </c>
      <c r="E702" s="3" t="s">
        <v>5398</v>
      </c>
      <c r="F702" s="2">
        <v>-1</v>
      </c>
      <c r="G702" s="2">
        <v>0</v>
      </c>
      <c r="H702" s="2" t="s">
        <v>7796</v>
      </c>
      <c r="I702" s="2"/>
      <c r="J702" s="2"/>
      <c r="K702" s="2"/>
      <c r="L702" s="2"/>
      <c r="M702" s="2" t="s">
        <v>5380</v>
      </c>
      <c r="N702">
        <v>790.25659070788595</v>
      </c>
      <c r="O702">
        <v>-2.1109204459014599</v>
      </c>
      <c r="P702">
        <v>1.19190024788202E-27</v>
      </c>
      <c r="Q702">
        <v>1.9827522991496501E-26</v>
      </c>
      <c r="R702">
        <v>0.19371669034765501</v>
      </c>
      <c r="S702">
        <v>-10.896946680810499</v>
      </c>
      <c r="T702" s="27">
        <v>924</v>
      </c>
      <c r="U702" s="27">
        <v>1197</v>
      </c>
      <c r="V702" s="27">
        <v>461</v>
      </c>
      <c r="W702" s="26">
        <v>458</v>
      </c>
      <c r="X702" s="26">
        <v>527</v>
      </c>
      <c r="Y702" s="26">
        <v>591</v>
      </c>
      <c r="Z702">
        <v>2373</v>
      </c>
    </row>
    <row r="703" spans="1:26" ht="14.4" x14ac:dyDescent="0.3">
      <c r="A703" t="s">
        <v>4671</v>
      </c>
      <c r="B703" t="s">
        <v>4671</v>
      </c>
      <c r="C703" t="s">
        <v>4672</v>
      </c>
      <c r="D703" s="2" t="s">
        <v>4671</v>
      </c>
      <c r="E703" s="3" t="s">
        <v>5328</v>
      </c>
      <c r="F703" s="2">
        <v>-1</v>
      </c>
      <c r="G703" s="2">
        <v>0</v>
      </c>
      <c r="H703" s="2"/>
      <c r="I703" s="2"/>
      <c r="J703" s="2"/>
      <c r="K703" s="2"/>
      <c r="L703" s="2"/>
      <c r="M703" s="2" t="s">
        <v>5380</v>
      </c>
      <c r="N703">
        <v>12.709334937230601</v>
      </c>
      <c r="O703">
        <v>2.1619262149179899</v>
      </c>
      <c r="P703">
        <v>4.4715572107648901E-3</v>
      </c>
      <c r="Q703">
        <v>9.9892473162779896E-3</v>
      </c>
      <c r="R703">
        <v>0.76048507406407995</v>
      </c>
      <c r="S703">
        <v>2.84282530801626</v>
      </c>
      <c r="T703" s="27">
        <v>4</v>
      </c>
      <c r="U703" s="27">
        <v>0</v>
      </c>
      <c r="V703" s="27">
        <v>1</v>
      </c>
      <c r="W703" s="26">
        <v>20</v>
      </c>
      <c r="X703" s="26">
        <v>20</v>
      </c>
      <c r="Y703" s="26">
        <v>20</v>
      </c>
      <c r="Z703">
        <v>2375</v>
      </c>
    </row>
    <row r="704" spans="1:26" ht="14.4" x14ac:dyDescent="0.3">
      <c r="A704" t="s">
        <v>4681</v>
      </c>
      <c r="B704" t="s">
        <v>4681</v>
      </c>
      <c r="C704" t="s">
        <v>4682</v>
      </c>
      <c r="D704" s="2" t="s">
        <v>7802</v>
      </c>
      <c r="E704" s="3" t="s">
        <v>5643</v>
      </c>
      <c r="F704" s="2">
        <v>-1</v>
      </c>
      <c r="G704" s="2">
        <v>0</v>
      </c>
      <c r="H704" s="2" t="s">
        <v>7801</v>
      </c>
      <c r="I704" s="2"/>
      <c r="J704" s="2"/>
      <c r="K704" s="2" t="s">
        <v>5471</v>
      </c>
      <c r="L704" s="2"/>
      <c r="M704" s="2" t="s">
        <v>5380</v>
      </c>
      <c r="N704">
        <v>1963.3335035688899</v>
      </c>
      <c r="O704">
        <v>1.2477535606350201</v>
      </c>
      <c r="P704">
        <v>1.1647606838806499E-13</v>
      </c>
      <c r="Q704">
        <v>9.0611529672479997E-13</v>
      </c>
      <c r="R704">
        <v>0.16814430238149899</v>
      </c>
      <c r="S704">
        <v>7.4207305449102696</v>
      </c>
      <c r="T704" s="27">
        <v>1275</v>
      </c>
      <c r="U704" s="27">
        <v>944</v>
      </c>
      <c r="V704" s="27">
        <v>461</v>
      </c>
      <c r="W704" s="26">
        <v>4673</v>
      </c>
      <c r="X704" s="26">
        <v>4857</v>
      </c>
      <c r="Y704" s="26">
        <v>7415</v>
      </c>
      <c r="Z704">
        <v>2380</v>
      </c>
    </row>
    <row r="705" spans="1:26" ht="14.4" x14ac:dyDescent="0.3">
      <c r="A705" t="s">
        <v>4683</v>
      </c>
      <c r="B705" t="s">
        <v>4683</v>
      </c>
      <c r="C705" t="s">
        <v>4684</v>
      </c>
      <c r="D705" s="2" t="s">
        <v>7803</v>
      </c>
      <c r="E705" s="3" t="s">
        <v>5643</v>
      </c>
      <c r="F705" s="2">
        <v>-1</v>
      </c>
      <c r="G705" s="2">
        <v>0</v>
      </c>
      <c r="H705" s="2" t="s">
        <v>7801</v>
      </c>
      <c r="I705" s="2"/>
      <c r="J705" s="2"/>
      <c r="K705" s="2" t="s">
        <v>5471</v>
      </c>
      <c r="L705" s="2"/>
      <c r="M705" s="2" t="s">
        <v>5380</v>
      </c>
      <c r="N705">
        <v>1686.8949900048499</v>
      </c>
      <c r="O705">
        <v>1.9243628208601999</v>
      </c>
      <c r="P705">
        <v>9.8357266154131698E-26</v>
      </c>
      <c r="Q705">
        <v>1.54854148200999E-24</v>
      </c>
      <c r="R705">
        <v>0.183486968386085</v>
      </c>
      <c r="S705">
        <v>10.4877356565783</v>
      </c>
      <c r="T705" s="27">
        <v>805</v>
      </c>
      <c r="U705" s="27">
        <v>550</v>
      </c>
      <c r="V705" s="27">
        <v>348</v>
      </c>
      <c r="W705" s="26">
        <v>4774</v>
      </c>
      <c r="X705" s="26">
        <v>5140</v>
      </c>
      <c r="Y705" s="26">
        <v>7612</v>
      </c>
      <c r="Z705">
        <v>2381</v>
      </c>
    </row>
    <row r="706" spans="1:26" ht="14.4" x14ac:dyDescent="0.3">
      <c r="A706" t="s">
        <v>4693</v>
      </c>
      <c r="B706" t="s">
        <v>4693</v>
      </c>
      <c r="C706" t="s">
        <v>4694</v>
      </c>
      <c r="D706" s="2" t="s">
        <v>4693</v>
      </c>
      <c r="E706" s="3" t="s">
        <v>5328</v>
      </c>
      <c r="F706" s="2">
        <v>-1</v>
      </c>
      <c r="G706" s="2">
        <v>0</v>
      </c>
      <c r="H706" s="2" t="s">
        <v>7809</v>
      </c>
      <c r="I706" s="2"/>
      <c r="J706" s="2"/>
      <c r="K706" s="2"/>
      <c r="L706" s="2"/>
      <c r="M706" s="2" t="s">
        <v>5380</v>
      </c>
      <c r="N706">
        <v>556.14301421367998</v>
      </c>
      <c r="O706">
        <v>-2.3243043620450199</v>
      </c>
      <c r="P706">
        <v>4.7004267705476198E-23</v>
      </c>
      <c r="Q706">
        <v>6.4085715505662202E-22</v>
      </c>
      <c r="R706">
        <v>0.235066856863452</v>
      </c>
      <c r="S706">
        <v>-9.88784379498974</v>
      </c>
      <c r="T706" s="27">
        <v>738</v>
      </c>
      <c r="U706" s="27">
        <v>839</v>
      </c>
      <c r="V706" s="27">
        <v>527</v>
      </c>
      <c r="W706" s="26">
        <v>327</v>
      </c>
      <c r="X706" s="26">
        <v>377</v>
      </c>
      <c r="Y706" s="26">
        <v>456</v>
      </c>
      <c r="Z706">
        <v>2386</v>
      </c>
    </row>
    <row r="707" spans="1:26" ht="14.4" x14ac:dyDescent="0.3">
      <c r="A707" t="s">
        <v>4697</v>
      </c>
      <c r="B707" t="s">
        <v>4697</v>
      </c>
      <c r="C707" t="s">
        <v>4698</v>
      </c>
      <c r="D707" s="2" t="s">
        <v>7810</v>
      </c>
      <c r="E707" s="3" t="s">
        <v>5398</v>
      </c>
      <c r="F707" s="2">
        <v>1</v>
      </c>
      <c r="G707" s="2">
        <v>0</v>
      </c>
      <c r="H707" s="2" t="s">
        <v>7811</v>
      </c>
      <c r="I707" s="2"/>
      <c r="J707" s="2"/>
      <c r="K707" s="2" t="s">
        <v>5534</v>
      </c>
      <c r="L707" s="2" t="s">
        <v>5519</v>
      </c>
      <c r="M707" s="2" t="s">
        <v>5380</v>
      </c>
      <c r="N707">
        <v>754.33478040613102</v>
      </c>
      <c r="O707">
        <v>-1.3637572075842199</v>
      </c>
      <c r="P707">
        <v>5.5043885072255503E-8</v>
      </c>
      <c r="Q707">
        <v>2.6044915208607499E-7</v>
      </c>
      <c r="R707">
        <v>0.25095838873909398</v>
      </c>
      <c r="S707">
        <v>-5.4341965392598901</v>
      </c>
      <c r="T707" s="27">
        <v>932</v>
      </c>
      <c r="U707" s="27">
        <v>1006</v>
      </c>
      <c r="V707" s="27">
        <v>546</v>
      </c>
      <c r="W707" s="26">
        <v>1023</v>
      </c>
      <c r="X707" s="26">
        <v>719</v>
      </c>
      <c r="Y707" s="26">
        <v>824</v>
      </c>
      <c r="Z707">
        <v>2388</v>
      </c>
    </row>
    <row r="708" spans="1:26" ht="14.4" x14ac:dyDescent="0.3">
      <c r="A708" t="s">
        <v>4699</v>
      </c>
      <c r="B708" t="s">
        <v>4699</v>
      </c>
      <c r="C708" t="s">
        <v>4700</v>
      </c>
      <c r="D708" s="2" t="s">
        <v>4699</v>
      </c>
      <c r="E708" s="3" t="s">
        <v>5328</v>
      </c>
      <c r="F708" s="2">
        <v>-1</v>
      </c>
      <c r="G708" s="2">
        <v>0</v>
      </c>
      <c r="H708" s="2"/>
      <c r="I708" s="2"/>
      <c r="J708" s="2"/>
      <c r="K708" s="2"/>
      <c r="L708" s="2"/>
      <c r="M708" s="2" t="s">
        <v>5380</v>
      </c>
      <c r="N708">
        <v>7.5563980792404797</v>
      </c>
      <c r="O708">
        <v>1.9596784271279299</v>
      </c>
      <c r="P708">
        <v>2.0497576040189799E-2</v>
      </c>
      <c r="Q708">
        <v>3.9032461214040401E-2</v>
      </c>
      <c r="R708">
        <v>0.84574140823753396</v>
      </c>
      <c r="S708">
        <v>2.3171130182827002</v>
      </c>
      <c r="T708" s="27">
        <v>1</v>
      </c>
      <c r="U708" s="27">
        <v>4</v>
      </c>
      <c r="V708" s="27">
        <v>0</v>
      </c>
      <c r="W708" s="26">
        <v>20</v>
      </c>
      <c r="X708" s="26">
        <v>14</v>
      </c>
      <c r="Y708" s="26">
        <v>17</v>
      </c>
      <c r="Z708">
        <v>2389</v>
      </c>
    </row>
    <row r="709" spans="1:26" ht="14.4" x14ac:dyDescent="0.3">
      <c r="A709" t="s">
        <v>4703</v>
      </c>
      <c r="B709" t="s">
        <v>4703</v>
      </c>
      <c r="C709" t="s">
        <v>4704</v>
      </c>
      <c r="D709" s="2" t="s">
        <v>7814</v>
      </c>
      <c r="E709" s="3" t="s">
        <v>5398</v>
      </c>
      <c r="F709" s="2">
        <v>1</v>
      </c>
      <c r="G709" s="2">
        <v>0</v>
      </c>
      <c r="H709" s="2"/>
      <c r="I709" s="2"/>
      <c r="J709" s="2"/>
      <c r="K709" s="2" t="s">
        <v>5519</v>
      </c>
      <c r="L709" s="2"/>
      <c r="M709" s="2" t="s">
        <v>5380</v>
      </c>
      <c r="N709">
        <v>245.15918819625401</v>
      </c>
      <c r="O709">
        <v>-2.6666735642371</v>
      </c>
      <c r="P709">
        <v>2.17121024062678E-67</v>
      </c>
      <c r="Q709">
        <v>1.4725259196045699E-65</v>
      </c>
      <c r="R709">
        <v>0.15374764929170001</v>
      </c>
      <c r="S709">
        <v>-17.344483486558701</v>
      </c>
      <c r="T709" s="27">
        <v>451</v>
      </c>
      <c r="U709" s="27">
        <v>383</v>
      </c>
      <c r="V709" s="27">
        <v>211</v>
      </c>
      <c r="W709" s="26">
        <v>127</v>
      </c>
      <c r="X709" s="26">
        <v>138</v>
      </c>
      <c r="Y709" s="26">
        <v>178</v>
      </c>
      <c r="Z709">
        <v>2391</v>
      </c>
    </row>
    <row r="710" spans="1:26" ht="14.4" x14ac:dyDescent="0.3">
      <c r="A710" t="s">
        <v>4705</v>
      </c>
      <c r="B710" t="s">
        <v>4705</v>
      </c>
      <c r="C710" t="s">
        <v>4706</v>
      </c>
      <c r="D710" s="2" t="s">
        <v>7815</v>
      </c>
      <c r="E710" s="3" t="s">
        <v>5398</v>
      </c>
      <c r="F710" s="2">
        <v>1</v>
      </c>
      <c r="G710" s="2">
        <v>0</v>
      </c>
      <c r="H710" s="2"/>
      <c r="I710" s="2"/>
      <c r="J710" s="2"/>
      <c r="K710" s="2" t="s">
        <v>5519</v>
      </c>
      <c r="L710" s="2"/>
      <c r="M710" s="2" t="s">
        <v>5380</v>
      </c>
      <c r="N710">
        <v>471.39877870167101</v>
      </c>
      <c r="O710">
        <v>-2.9235290945168302</v>
      </c>
      <c r="P710">
        <v>7.8209127133308798E-88</v>
      </c>
      <c r="Q710">
        <v>7.9562746641385305E-86</v>
      </c>
      <c r="R710">
        <v>0.14715337216713101</v>
      </c>
      <c r="S710">
        <v>-19.867224593374601</v>
      </c>
      <c r="T710" s="27">
        <v>962</v>
      </c>
      <c r="U710" s="27">
        <v>786</v>
      </c>
      <c r="V710" s="27">
        <v>446</v>
      </c>
      <c r="W710" s="26">
        <v>241</v>
      </c>
      <c r="X710" s="26">
        <v>205</v>
      </c>
      <c r="Y710" s="26">
        <v>336</v>
      </c>
      <c r="Z710">
        <v>2392</v>
      </c>
    </row>
    <row r="711" spans="1:26" ht="14.4" x14ac:dyDescent="0.3">
      <c r="A711" t="s">
        <v>4707</v>
      </c>
      <c r="B711" t="s">
        <v>4707</v>
      </c>
      <c r="C711" t="s">
        <v>4708</v>
      </c>
      <c r="D711" s="2" t="s">
        <v>7816</v>
      </c>
      <c r="E711" s="3" t="s">
        <v>5481</v>
      </c>
      <c r="F711" s="2">
        <v>-1</v>
      </c>
      <c r="G711" s="2">
        <v>0</v>
      </c>
      <c r="H711" s="2" t="s">
        <v>7817</v>
      </c>
      <c r="I711" s="2"/>
      <c r="J711" s="2"/>
      <c r="K711" s="2" t="s">
        <v>5905</v>
      </c>
      <c r="L711" s="2"/>
      <c r="M711" s="2" t="s">
        <v>5380</v>
      </c>
      <c r="N711">
        <v>18.381274440055599</v>
      </c>
      <c r="O711">
        <v>1.20134215618016</v>
      </c>
      <c r="P711">
        <v>8.7994457558926795E-3</v>
      </c>
      <c r="Q711">
        <v>1.8413397171152E-2</v>
      </c>
      <c r="R711">
        <v>0.45857143902172398</v>
      </c>
      <c r="S711">
        <v>2.6197491905361598</v>
      </c>
      <c r="T711" s="27">
        <v>8</v>
      </c>
      <c r="U711" s="27">
        <v>7</v>
      </c>
      <c r="V711" s="27">
        <v>5</v>
      </c>
      <c r="W711" s="26">
        <v>36</v>
      </c>
      <c r="X711" s="26">
        <v>38</v>
      </c>
      <c r="Y711" s="26">
        <v>52</v>
      </c>
      <c r="Z711">
        <v>2393</v>
      </c>
    </row>
    <row r="712" spans="1:26" ht="14.4" x14ac:dyDescent="0.3">
      <c r="A712" t="s">
        <v>4729</v>
      </c>
      <c r="B712" t="s">
        <v>4729</v>
      </c>
      <c r="C712" t="s">
        <v>4730</v>
      </c>
      <c r="D712" s="2" t="s">
        <v>4729</v>
      </c>
      <c r="E712" s="3" t="s">
        <v>5328</v>
      </c>
      <c r="F712" s="2">
        <v>-1</v>
      </c>
      <c r="G712" s="2">
        <v>0</v>
      </c>
      <c r="H712" s="2" t="s">
        <v>7824</v>
      </c>
      <c r="I712" s="2" t="s">
        <v>7825</v>
      </c>
      <c r="J712" s="2" t="s">
        <v>5436</v>
      </c>
      <c r="K712" s="2"/>
      <c r="L712" s="2"/>
      <c r="M712" s="2" t="s">
        <v>5380</v>
      </c>
      <c r="N712">
        <v>93.386811103183902</v>
      </c>
      <c r="O712">
        <v>9.0528599978194109</v>
      </c>
      <c r="P712">
        <v>4.9866562901842902E-14</v>
      </c>
      <c r="Q712">
        <v>4.0835002747793901E-13</v>
      </c>
      <c r="R712">
        <v>1.20187708041956</v>
      </c>
      <c r="S712">
        <v>7.5322677712259596</v>
      </c>
      <c r="T712" s="27">
        <v>0</v>
      </c>
      <c r="U712" s="27">
        <v>0</v>
      </c>
      <c r="V712" s="27">
        <v>0</v>
      </c>
      <c r="W712" s="26">
        <v>257</v>
      </c>
      <c r="X712" s="26">
        <v>312</v>
      </c>
      <c r="Y712" s="26">
        <v>232</v>
      </c>
      <c r="Z712">
        <v>2404</v>
      </c>
    </row>
    <row r="713" spans="1:26" ht="14.4" x14ac:dyDescent="0.3">
      <c r="A713" t="s">
        <v>4731</v>
      </c>
      <c r="B713" t="s">
        <v>4731</v>
      </c>
      <c r="C713" t="s">
        <v>4732</v>
      </c>
      <c r="D713" s="2" t="s">
        <v>4731</v>
      </c>
      <c r="E713" s="3" t="s">
        <v>5328</v>
      </c>
      <c r="F713" s="2">
        <v>-1</v>
      </c>
      <c r="G713" s="2">
        <v>0</v>
      </c>
      <c r="H713" s="2" t="s">
        <v>7825</v>
      </c>
      <c r="I713" s="2"/>
      <c r="J713" s="2"/>
      <c r="K713" s="2" t="s">
        <v>5380</v>
      </c>
      <c r="L713" s="2"/>
      <c r="M713" s="2" t="s">
        <v>5380</v>
      </c>
      <c r="N713">
        <v>46.945103424289101</v>
      </c>
      <c r="O713">
        <v>2.12181302799394</v>
      </c>
      <c r="P713">
        <v>2.7569839240112099E-12</v>
      </c>
      <c r="Q713">
        <v>1.9762120539321598E-11</v>
      </c>
      <c r="R713">
        <v>0.30356776492829302</v>
      </c>
      <c r="S713">
        <v>6.9895860928947604</v>
      </c>
      <c r="T713" s="27">
        <v>11</v>
      </c>
      <c r="U713" s="27">
        <v>17</v>
      </c>
      <c r="V713" s="27">
        <v>14</v>
      </c>
      <c r="W713" s="26">
        <v>139</v>
      </c>
      <c r="X713" s="26">
        <v>161</v>
      </c>
      <c r="Y713" s="26">
        <v>207</v>
      </c>
      <c r="Z713">
        <v>2405</v>
      </c>
    </row>
    <row r="714" spans="1:26" ht="14.4" x14ac:dyDescent="0.3">
      <c r="A714" t="s">
        <v>4735</v>
      </c>
      <c r="B714" t="s">
        <v>4735</v>
      </c>
      <c r="C714" t="s">
        <v>4736</v>
      </c>
      <c r="D714" s="2" t="s">
        <v>4735</v>
      </c>
      <c r="E714" s="3" t="s">
        <v>5328</v>
      </c>
      <c r="F714" s="2">
        <v>1</v>
      </c>
      <c r="G714" s="2">
        <v>0</v>
      </c>
      <c r="H714" s="2" t="s">
        <v>7827</v>
      </c>
      <c r="I714" s="2"/>
      <c r="J714" s="2"/>
      <c r="K714" s="2"/>
      <c r="L714" s="2"/>
      <c r="M714" s="2" t="s">
        <v>5380</v>
      </c>
      <c r="N714">
        <v>577.61631765638799</v>
      </c>
      <c r="O714">
        <v>-1.00482365645271</v>
      </c>
      <c r="P714">
        <v>2.0940283341267401E-12</v>
      </c>
      <c r="Q714">
        <v>1.5133073616844901E-11</v>
      </c>
      <c r="R714">
        <v>0.142972820236176</v>
      </c>
      <c r="S714">
        <v>-7.0280746703663901</v>
      </c>
      <c r="T714" s="27">
        <v>632</v>
      </c>
      <c r="U714" s="27">
        <v>508</v>
      </c>
      <c r="V714" s="27">
        <v>324</v>
      </c>
      <c r="W714" s="26">
        <v>647</v>
      </c>
      <c r="X714" s="26">
        <v>588</v>
      </c>
      <c r="Y714" s="26">
        <v>732</v>
      </c>
      <c r="Z714">
        <v>2407</v>
      </c>
    </row>
    <row r="715" spans="1:26" ht="14.4" x14ac:dyDescent="0.3">
      <c r="A715" t="s">
        <v>4737</v>
      </c>
      <c r="B715" t="s">
        <v>4737</v>
      </c>
      <c r="C715" t="s">
        <v>4738</v>
      </c>
      <c r="D715" s="2" t="s">
        <v>4737</v>
      </c>
      <c r="E715" s="3" t="s">
        <v>5398</v>
      </c>
      <c r="F715" s="2">
        <v>1</v>
      </c>
      <c r="G715" s="2">
        <v>0</v>
      </c>
      <c r="H715" s="2" t="s">
        <v>7828</v>
      </c>
      <c r="I715" s="2"/>
      <c r="J715" s="2"/>
      <c r="K715" s="2"/>
      <c r="L715" s="2"/>
      <c r="M715" s="2" t="s">
        <v>5380</v>
      </c>
      <c r="N715">
        <v>806.01875932918597</v>
      </c>
      <c r="O715">
        <v>-1.0553949117187</v>
      </c>
      <c r="P715">
        <v>3.2243426740161102E-12</v>
      </c>
      <c r="Q715">
        <v>2.2864306629417199E-11</v>
      </c>
      <c r="R715">
        <v>0.15147218857226399</v>
      </c>
      <c r="S715">
        <v>-6.96758211303717</v>
      </c>
      <c r="T715" s="27">
        <v>770</v>
      </c>
      <c r="U715" s="27">
        <v>935</v>
      </c>
      <c r="V715" s="27">
        <v>589</v>
      </c>
      <c r="W715" s="26">
        <v>937</v>
      </c>
      <c r="X715" s="26">
        <v>928</v>
      </c>
      <c r="Y715" s="26">
        <v>1188</v>
      </c>
      <c r="Z715">
        <v>2408</v>
      </c>
    </row>
    <row r="716" spans="1:26" ht="14.4" x14ac:dyDescent="0.3">
      <c r="A716" t="s">
        <v>4745</v>
      </c>
      <c r="B716" t="s">
        <v>4745</v>
      </c>
      <c r="C716" t="s">
        <v>4746</v>
      </c>
      <c r="D716" s="2" t="s">
        <v>4745</v>
      </c>
      <c r="E716" s="3" t="s">
        <v>5331</v>
      </c>
      <c r="F716" s="2">
        <v>1</v>
      </c>
      <c r="G716" s="2">
        <v>0</v>
      </c>
      <c r="H716" s="2" t="s">
        <v>7830</v>
      </c>
      <c r="I716" s="2"/>
      <c r="J716" s="2"/>
      <c r="K716" s="2" t="s">
        <v>5343</v>
      </c>
      <c r="L716" s="2" t="s">
        <v>5333</v>
      </c>
      <c r="M716" s="2" t="s">
        <v>5380</v>
      </c>
      <c r="N716">
        <v>27.520440697216799</v>
      </c>
      <c r="O716">
        <v>-1.5414830453883801</v>
      </c>
      <c r="P716">
        <v>8.4995875297930997E-6</v>
      </c>
      <c r="Q716">
        <v>3.0545392685193898E-5</v>
      </c>
      <c r="R716">
        <v>0.34622969784618701</v>
      </c>
      <c r="S716">
        <v>-4.4521976450246301</v>
      </c>
      <c r="T716" s="27">
        <v>24</v>
      </c>
      <c r="U716" s="27">
        <v>37</v>
      </c>
      <c r="V716" s="27">
        <v>21</v>
      </c>
      <c r="W716" s="26">
        <v>19</v>
      </c>
      <c r="X716" s="26">
        <v>25</v>
      </c>
      <c r="Y716" s="26">
        <v>34</v>
      </c>
      <c r="Z716">
        <v>2412</v>
      </c>
    </row>
    <row r="717" spans="1:26" ht="14.4" x14ac:dyDescent="0.3">
      <c r="A717" t="s">
        <v>4757</v>
      </c>
      <c r="B717" t="s">
        <v>4757</v>
      </c>
      <c r="C717" t="s">
        <v>4758</v>
      </c>
      <c r="D717" s="2" t="s">
        <v>4757</v>
      </c>
      <c r="E717" s="3" t="s">
        <v>5328</v>
      </c>
      <c r="F717" s="2">
        <v>-1</v>
      </c>
      <c r="G717" s="2">
        <v>0</v>
      </c>
      <c r="H717" s="2" t="s">
        <v>7836</v>
      </c>
      <c r="I717" s="2"/>
      <c r="J717" s="2"/>
      <c r="K717" s="2"/>
      <c r="L717" s="2"/>
      <c r="M717" s="2" t="s">
        <v>5380</v>
      </c>
      <c r="N717">
        <v>139.94745849412499</v>
      </c>
      <c r="O717">
        <v>-1.4704319808068</v>
      </c>
      <c r="P717">
        <v>6.66258832570451E-18</v>
      </c>
      <c r="Q717">
        <v>7.1636366347513998E-17</v>
      </c>
      <c r="R717">
        <v>0.170572621535962</v>
      </c>
      <c r="S717">
        <v>-8.6205627114477092</v>
      </c>
      <c r="T717" s="27">
        <v>143</v>
      </c>
      <c r="U717" s="27">
        <v>166</v>
      </c>
      <c r="V717" s="27">
        <v>87</v>
      </c>
      <c r="W717" s="26">
        <v>110</v>
      </c>
      <c r="X717" s="26">
        <v>121</v>
      </c>
      <c r="Y717" s="26">
        <v>158</v>
      </c>
      <c r="Z717">
        <v>2418</v>
      </c>
    </row>
    <row r="718" spans="1:26" ht="14.4" x14ac:dyDescent="0.3">
      <c r="A718" t="s">
        <v>4785</v>
      </c>
      <c r="B718" t="s">
        <v>4785</v>
      </c>
      <c r="C718" t="s">
        <v>4786</v>
      </c>
      <c r="D718" s="2" t="s">
        <v>4785</v>
      </c>
      <c r="E718" s="3" t="s">
        <v>5328</v>
      </c>
      <c r="F718" s="2">
        <v>-1</v>
      </c>
      <c r="G718" s="2">
        <v>0</v>
      </c>
      <c r="H718" s="2" t="s">
        <v>7848</v>
      </c>
      <c r="I718" s="2"/>
      <c r="J718" s="2"/>
      <c r="K718" s="2" t="s">
        <v>5380</v>
      </c>
      <c r="L718" s="2"/>
      <c r="M718" s="2" t="s">
        <v>5380</v>
      </c>
      <c r="N718">
        <v>311.90065326294302</v>
      </c>
      <c r="O718">
        <v>3.2944357402654201</v>
      </c>
      <c r="P718">
        <v>5.93567740648511E-65</v>
      </c>
      <c r="Q718">
        <v>3.6511318000356099E-63</v>
      </c>
      <c r="R718">
        <v>0.19357377414709501</v>
      </c>
      <c r="S718">
        <v>17.019019000797101</v>
      </c>
      <c r="T718" s="27">
        <v>52</v>
      </c>
      <c r="U718" s="27">
        <v>74</v>
      </c>
      <c r="V718" s="27">
        <v>30</v>
      </c>
      <c r="W718" s="26">
        <v>1282</v>
      </c>
      <c r="X718" s="26">
        <v>1282</v>
      </c>
      <c r="Y718" s="26">
        <v>1549</v>
      </c>
      <c r="Z718">
        <v>2432</v>
      </c>
    </row>
    <row r="719" spans="1:26" ht="14.4" x14ac:dyDescent="0.3">
      <c r="A719" t="s">
        <v>4787</v>
      </c>
      <c r="B719" t="s">
        <v>4787</v>
      </c>
      <c r="C719" t="s">
        <v>4788</v>
      </c>
      <c r="D719" s="2" t="s">
        <v>4787</v>
      </c>
      <c r="E719" s="3" t="s">
        <v>5339</v>
      </c>
      <c r="F719" s="2">
        <v>-1</v>
      </c>
      <c r="G719" s="2">
        <v>0</v>
      </c>
      <c r="H719" s="2" t="s">
        <v>7848</v>
      </c>
      <c r="I719" s="2"/>
      <c r="J719" s="2"/>
      <c r="K719" s="2" t="s">
        <v>5380</v>
      </c>
      <c r="L719" s="2"/>
      <c r="M719" s="2" t="s">
        <v>5380</v>
      </c>
      <c r="N719">
        <v>113.774236983406</v>
      </c>
      <c r="O719">
        <v>3.9435402034090501</v>
      </c>
      <c r="P719">
        <v>1.16786988826331E-42</v>
      </c>
      <c r="Q719">
        <v>3.4322398382849602E-41</v>
      </c>
      <c r="R719">
        <v>0.28806355293060099</v>
      </c>
      <c r="S719">
        <v>13.689826995778001</v>
      </c>
      <c r="T719" s="27">
        <v>14</v>
      </c>
      <c r="U719" s="27">
        <v>17</v>
      </c>
      <c r="V719" s="27">
        <v>7</v>
      </c>
      <c r="W719" s="26">
        <v>436</v>
      </c>
      <c r="X719" s="26">
        <v>479</v>
      </c>
      <c r="Y719" s="26">
        <v>682</v>
      </c>
      <c r="Z719">
        <v>2433</v>
      </c>
    </row>
    <row r="720" spans="1:26" ht="14.4" x14ac:dyDescent="0.3">
      <c r="A720" t="s">
        <v>4797</v>
      </c>
      <c r="B720" t="s">
        <v>4797</v>
      </c>
      <c r="C720" t="s">
        <v>4798</v>
      </c>
      <c r="D720" s="2" t="s">
        <v>4797</v>
      </c>
      <c r="E720" s="3" t="s">
        <v>5339</v>
      </c>
      <c r="F720" s="2">
        <v>1</v>
      </c>
      <c r="G720" s="2">
        <v>0</v>
      </c>
      <c r="H720" s="2" t="s">
        <v>7851</v>
      </c>
      <c r="I720" s="2"/>
      <c r="J720" s="2"/>
      <c r="K720" s="2"/>
      <c r="L720" s="2"/>
      <c r="M720" s="2" t="s">
        <v>5380</v>
      </c>
      <c r="N720">
        <v>1009.1431704921901</v>
      </c>
      <c r="O720">
        <v>-1.08843694612822</v>
      </c>
      <c r="P720">
        <v>1.49671327626397E-18</v>
      </c>
      <c r="Q720">
        <v>1.6917976990248699E-17</v>
      </c>
      <c r="R720">
        <v>0.123827906802452</v>
      </c>
      <c r="S720">
        <v>-8.7899163785805907</v>
      </c>
      <c r="T720" s="27">
        <v>797</v>
      </c>
      <c r="U720" s="27">
        <v>942</v>
      </c>
      <c r="V720" s="27">
        <v>582</v>
      </c>
      <c r="W720" s="26">
        <v>893</v>
      </c>
      <c r="X720" s="26">
        <v>944</v>
      </c>
      <c r="Y720" s="26">
        <v>1170</v>
      </c>
      <c r="Z720">
        <v>2438</v>
      </c>
    </row>
    <row r="721" spans="1:26" ht="14.4" x14ac:dyDescent="0.3">
      <c r="A721" t="s">
        <v>4813</v>
      </c>
      <c r="B721" t="s">
        <v>4813</v>
      </c>
      <c r="C721" t="s">
        <v>4814</v>
      </c>
      <c r="D721" s="2" t="s">
        <v>7859</v>
      </c>
      <c r="E721" s="3" t="s">
        <v>5339</v>
      </c>
      <c r="F721" s="2">
        <v>-1</v>
      </c>
      <c r="G721" s="2">
        <v>0</v>
      </c>
      <c r="H721" s="2" t="s">
        <v>7854</v>
      </c>
      <c r="I721" s="2"/>
      <c r="J721" s="2"/>
      <c r="K721" s="2"/>
      <c r="L721" s="2"/>
      <c r="M721" s="2"/>
      <c r="N721">
        <v>46.064541136024197</v>
      </c>
      <c r="O721">
        <v>1.0806563247234899</v>
      </c>
      <c r="P721">
        <v>2.31234095473582E-4</v>
      </c>
      <c r="Q721">
        <v>6.57649658631853E-4</v>
      </c>
      <c r="R721">
        <v>0.29348152843366299</v>
      </c>
      <c r="S721">
        <v>3.6821953684480402</v>
      </c>
      <c r="T721" s="27">
        <v>23</v>
      </c>
      <c r="U721" s="27">
        <v>21</v>
      </c>
      <c r="V721" s="27">
        <v>21</v>
      </c>
      <c r="W721" s="26">
        <v>115</v>
      </c>
      <c r="X721" s="26">
        <v>114</v>
      </c>
      <c r="Y721" s="26">
        <v>154</v>
      </c>
      <c r="Z721">
        <v>2446</v>
      </c>
    </row>
    <row r="722" spans="1:26" ht="14.4" x14ac:dyDescent="0.3">
      <c r="A722" t="s">
        <v>4825</v>
      </c>
      <c r="B722" t="s">
        <v>4825</v>
      </c>
      <c r="C722" t="s">
        <v>4826</v>
      </c>
      <c r="D722" s="2" t="s">
        <v>4825</v>
      </c>
      <c r="E722" s="3" t="s">
        <v>5339</v>
      </c>
      <c r="F722" s="2">
        <v>1</v>
      </c>
      <c r="G722" s="2">
        <v>0</v>
      </c>
      <c r="H722" s="2" t="s">
        <v>7864</v>
      </c>
      <c r="I722" s="2"/>
      <c r="J722" s="2"/>
      <c r="K722" s="2" t="s">
        <v>5343</v>
      </c>
      <c r="L722" s="2"/>
      <c r="M722" s="2" t="s">
        <v>5380</v>
      </c>
      <c r="N722">
        <v>2317.9455447893001</v>
      </c>
      <c r="O722">
        <v>-1.6000464684897999</v>
      </c>
      <c r="P722">
        <v>5.54990372647755E-18</v>
      </c>
      <c r="Q722">
        <v>6.0161866215299596E-17</v>
      </c>
      <c r="R722">
        <v>0.18515926870708499</v>
      </c>
      <c r="S722">
        <v>-8.6414602934137204</v>
      </c>
      <c r="T722" s="27">
        <v>2310</v>
      </c>
      <c r="U722" s="27">
        <v>2791</v>
      </c>
      <c r="V722" s="27">
        <v>1539</v>
      </c>
      <c r="W722" s="26">
        <v>1630</v>
      </c>
      <c r="X722" s="26">
        <v>1957</v>
      </c>
      <c r="Y722" s="26">
        <v>2412</v>
      </c>
      <c r="Z722">
        <v>2452</v>
      </c>
    </row>
    <row r="723" spans="1:26" ht="14.4" x14ac:dyDescent="0.3">
      <c r="A723" t="s">
        <v>4827</v>
      </c>
      <c r="B723" t="s">
        <v>4827</v>
      </c>
      <c r="C723" t="s">
        <v>4828</v>
      </c>
      <c r="D723" s="2" t="s">
        <v>4827</v>
      </c>
      <c r="E723" s="3" t="s">
        <v>5425</v>
      </c>
      <c r="F723" s="2">
        <v>-1</v>
      </c>
      <c r="G723" s="2">
        <v>0</v>
      </c>
      <c r="H723" s="2" t="s">
        <v>7865</v>
      </c>
      <c r="I723" s="2"/>
      <c r="J723" s="2"/>
      <c r="K723" s="2" t="s">
        <v>5380</v>
      </c>
      <c r="L723" s="2"/>
      <c r="M723" s="2" t="s">
        <v>5376</v>
      </c>
      <c r="N723">
        <v>1478.7022532365199</v>
      </c>
      <c r="O723">
        <v>4.4158563591936204</v>
      </c>
      <c r="P723">
        <v>2.3101817619479101E-151</v>
      </c>
      <c r="Q723">
        <v>6.7893675115024603E-149</v>
      </c>
      <c r="R723">
        <v>0.168509816429077</v>
      </c>
      <c r="S723">
        <v>26.205336002203701</v>
      </c>
      <c r="T723" s="27">
        <v>134</v>
      </c>
      <c r="U723" s="27">
        <v>163</v>
      </c>
      <c r="V723" s="27">
        <v>62</v>
      </c>
      <c r="W723" s="26">
        <v>5915</v>
      </c>
      <c r="X723" s="26">
        <v>6092</v>
      </c>
      <c r="Y723" s="26">
        <v>8565</v>
      </c>
      <c r="Z723">
        <v>2453</v>
      </c>
    </row>
    <row r="724" spans="1:26" ht="14.4" x14ac:dyDescent="0.3">
      <c r="A724" t="s">
        <v>4835</v>
      </c>
      <c r="B724" t="s">
        <v>4835</v>
      </c>
      <c r="C724" t="s">
        <v>4836</v>
      </c>
      <c r="D724" s="2" t="s">
        <v>4835</v>
      </c>
      <c r="E724" s="3" t="s">
        <v>5328</v>
      </c>
      <c r="F724" s="2">
        <v>-1</v>
      </c>
      <c r="G724" s="2">
        <v>0</v>
      </c>
      <c r="H724" s="2" t="s">
        <v>7867</v>
      </c>
      <c r="I724" s="2"/>
      <c r="J724" s="2"/>
      <c r="K724" s="2"/>
      <c r="L724" s="2"/>
      <c r="M724" s="2" t="s">
        <v>5380</v>
      </c>
      <c r="N724">
        <v>63.537671483179203</v>
      </c>
      <c r="O724">
        <v>-2.3468807316650002</v>
      </c>
      <c r="P724">
        <v>1.6808513931651901E-8</v>
      </c>
      <c r="Q724">
        <v>8.3100036166765006E-8</v>
      </c>
      <c r="R724">
        <v>0.41596602668771898</v>
      </c>
      <c r="S724">
        <v>-5.64200098347668</v>
      </c>
      <c r="T724" s="27">
        <v>84</v>
      </c>
      <c r="U724" s="27">
        <v>72</v>
      </c>
      <c r="V724" s="27">
        <v>49</v>
      </c>
      <c r="W724" s="26">
        <v>35</v>
      </c>
      <c r="X724" s="26">
        <v>33</v>
      </c>
      <c r="Y724" s="26">
        <v>42</v>
      </c>
      <c r="Z724">
        <v>2457</v>
      </c>
    </row>
    <row r="725" spans="1:26" ht="14.4" x14ac:dyDescent="0.3">
      <c r="A725" t="s">
        <v>4837</v>
      </c>
      <c r="B725" t="s">
        <v>4837</v>
      </c>
      <c r="C725" t="s">
        <v>4838</v>
      </c>
      <c r="D725" s="2" t="s">
        <v>4837</v>
      </c>
      <c r="E725" s="3" t="s">
        <v>5328</v>
      </c>
      <c r="F725" s="2">
        <v>-1</v>
      </c>
      <c r="G725" s="2">
        <v>0</v>
      </c>
      <c r="H725" s="2" t="s">
        <v>7867</v>
      </c>
      <c r="I725" s="2"/>
      <c r="J725" s="2"/>
      <c r="K725" s="2"/>
      <c r="L725" s="2"/>
      <c r="M725" s="2" t="s">
        <v>5380</v>
      </c>
      <c r="N725">
        <v>90.937307881673107</v>
      </c>
      <c r="O725">
        <v>-3.3323932671334999</v>
      </c>
      <c r="P725">
        <v>1.3499361892130401E-46</v>
      </c>
      <c r="Q725">
        <v>4.8912071513266898E-45</v>
      </c>
      <c r="R725">
        <v>0.23248867273923801</v>
      </c>
      <c r="S725">
        <v>-14.3335725903135</v>
      </c>
      <c r="T725" s="27">
        <v>161</v>
      </c>
      <c r="U725" s="27">
        <v>153</v>
      </c>
      <c r="V725" s="27">
        <v>87</v>
      </c>
      <c r="W725" s="26">
        <v>28</v>
      </c>
      <c r="X725" s="26">
        <v>29</v>
      </c>
      <c r="Y725" s="26">
        <v>52</v>
      </c>
      <c r="Z725">
        <v>2458</v>
      </c>
    </row>
    <row r="726" spans="1:26" ht="14.4" x14ac:dyDescent="0.3">
      <c r="A726" t="s">
        <v>4839</v>
      </c>
      <c r="B726" t="s">
        <v>4839</v>
      </c>
      <c r="C726" t="s">
        <v>4840</v>
      </c>
      <c r="D726" s="2" t="s">
        <v>4839</v>
      </c>
      <c r="E726" s="3" t="s">
        <v>5328</v>
      </c>
      <c r="F726" s="2">
        <v>1</v>
      </c>
      <c r="G726" s="2">
        <v>0</v>
      </c>
      <c r="H726" s="2" t="s">
        <v>7868</v>
      </c>
      <c r="I726" s="2"/>
      <c r="J726" s="2"/>
      <c r="K726" s="2" t="s">
        <v>5380</v>
      </c>
      <c r="L726" s="2"/>
      <c r="M726" s="2" t="s">
        <v>5380</v>
      </c>
      <c r="N726">
        <v>114.84077409621899</v>
      </c>
      <c r="O726">
        <v>9.9511440392699502</v>
      </c>
      <c r="P726">
        <v>5.2565538803546398E-17</v>
      </c>
      <c r="Q726">
        <v>5.2665094748250101E-16</v>
      </c>
      <c r="R726">
        <v>1.18737285346625</v>
      </c>
      <c r="S726">
        <v>8.3808081094493296</v>
      </c>
      <c r="T726" s="27">
        <v>0</v>
      </c>
      <c r="U726" s="27">
        <v>0</v>
      </c>
      <c r="V726" s="27">
        <v>0</v>
      </c>
      <c r="W726" s="26">
        <v>433</v>
      </c>
      <c r="X726" s="26">
        <v>468</v>
      </c>
      <c r="Y726" s="26">
        <v>638</v>
      </c>
      <c r="Z726">
        <v>2459</v>
      </c>
    </row>
    <row r="727" spans="1:26" ht="14.4" x14ac:dyDescent="0.3">
      <c r="A727" t="s">
        <v>4841</v>
      </c>
      <c r="B727" t="s">
        <v>4841</v>
      </c>
      <c r="C727" t="s">
        <v>4842</v>
      </c>
      <c r="D727" s="2" t="s">
        <v>4841</v>
      </c>
      <c r="E727" s="3" t="s">
        <v>5328</v>
      </c>
      <c r="F727" s="2">
        <v>1</v>
      </c>
      <c r="G727" s="2">
        <v>0</v>
      </c>
      <c r="H727" s="2" t="s">
        <v>7868</v>
      </c>
      <c r="I727" s="2"/>
      <c r="J727" s="2"/>
      <c r="K727" s="2" t="s">
        <v>5380</v>
      </c>
      <c r="L727" s="2"/>
      <c r="M727" s="2" t="s">
        <v>5380</v>
      </c>
      <c r="N727">
        <v>97.749640468361605</v>
      </c>
      <c r="O727">
        <v>2.84788492758054</v>
      </c>
      <c r="P727">
        <v>1.0326255483655999E-27</v>
      </c>
      <c r="Q727">
        <v>1.7286674528019E-26</v>
      </c>
      <c r="R727">
        <v>0.26103449622262898</v>
      </c>
      <c r="S727">
        <v>10.909994536322399</v>
      </c>
      <c r="T727" s="27">
        <v>19</v>
      </c>
      <c r="U727" s="27">
        <v>21</v>
      </c>
      <c r="V727" s="27">
        <v>9</v>
      </c>
      <c r="W727" s="26">
        <v>279</v>
      </c>
      <c r="X727" s="26">
        <v>293</v>
      </c>
      <c r="Y727" s="26">
        <v>385</v>
      </c>
      <c r="Z727">
        <v>2460</v>
      </c>
    </row>
    <row r="728" spans="1:26" ht="14.4" x14ac:dyDescent="0.3">
      <c r="A728" t="s">
        <v>4843</v>
      </c>
      <c r="B728" t="s">
        <v>4843</v>
      </c>
      <c r="C728" t="s">
        <v>4844</v>
      </c>
      <c r="D728" s="2" t="s">
        <v>4843</v>
      </c>
      <c r="E728" s="3" t="s">
        <v>5328</v>
      </c>
      <c r="F728" s="2">
        <v>-1</v>
      </c>
      <c r="G728" s="2">
        <v>0</v>
      </c>
      <c r="H728" s="2" t="s">
        <v>7869</v>
      </c>
      <c r="I728" s="2"/>
      <c r="J728" s="2"/>
      <c r="K728" s="2" t="s">
        <v>5357</v>
      </c>
      <c r="L728" s="2"/>
      <c r="M728" s="2" t="s">
        <v>5380</v>
      </c>
      <c r="N728">
        <v>9742.7806043206601</v>
      </c>
      <c r="O728">
        <v>-1.5454987619488001</v>
      </c>
      <c r="P728">
        <v>1.6367458173353801E-12</v>
      </c>
      <c r="Q728">
        <v>1.1893386502340901E-11</v>
      </c>
      <c r="R728">
        <v>0.21883539965284901</v>
      </c>
      <c r="S728">
        <v>-7.0623800555144003</v>
      </c>
      <c r="T728" s="27">
        <v>9195</v>
      </c>
      <c r="U728" s="27">
        <v>11157</v>
      </c>
      <c r="V728" s="27">
        <v>7720</v>
      </c>
      <c r="W728" s="26">
        <v>9525</v>
      </c>
      <c r="X728" s="26">
        <v>8009</v>
      </c>
      <c r="Y728" s="26">
        <v>9047</v>
      </c>
      <c r="Z728">
        <v>2461</v>
      </c>
    </row>
    <row r="729" spans="1:26" ht="14.4" x14ac:dyDescent="0.3">
      <c r="A729" t="s">
        <v>4847</v>
      </c>
      <c r="B729" t="s">
        <v>4847</v>
      </c>
      <c r="C729" t="s">
        <v>4848</v>
      </c>
      <c r="D729" s="2" t="s">
        <v>4847</v>
      </c>
      <c r="E729" s="3" t="s">
        <v>5482</v>
      </c>
      <c r="F729" s="2">
        <v>-1</v>
      </c>
      <c r="G729" s="2">
        <v>0</v>
      </c>
      <c r="H729" s="2"/>
      <c r="I729" s="2"/>
      <c r="J729" s="2"/>
      <c r="K729" s="2"/>
      <c r="L729" s="2"/>
      <c r="M729" s="2" t="s">
        <v>5380</v>
      </c>
      <c r="N729">
        <v>27.077491543480399</v>
      </c>
      <c r="O729">
        <v>2.5057931226024701</v>
      </c>
      <c r="P729">
        <v>5.5999500563055402E-8</v>
      </c>
      <c r="Q729">
        <v>2.6449764105228802E-7</v>
      </c>
      <c r="R729">
        <v>0.46137633551164298</v>
      </c>
      <c r="S729">
        <v>5.4311262406288501</v>
      </c>
      <c r="T729" s="27">
        <v>2</v>
      </c>
      <c r="U729" s="27">
        <v>15</v>
      </c>
      <c r="V729" s="27">
        <v>2</v>
      </c>
      <c r="W729" s="26">
        <v>68</v>
      </c>
      <c r="X729" s="26">
        <v>97</v>
      </c>
      <c r="Y729" s="26">
        <v>127</v>
      </c>
      <c r="Z729">
        <v>2463</v>
      </c>
    </row>
    <row r="730" spans="1:26" ht="14.4" x14ac:dyDescent="0.3">
      <c r="A730" t="s">
        <v>4859</v>
      </c>
      <c r="B730" t="s">
        <v>4859</v>
      </c>
      <c r="C730" t="s">
        <v>4860</v>
      </c>
      <c r="D730" s="2" t="s">
        <v>4859</v>
      </c>
      <c r="E730" s="3" t="s">
        <v>5328</v>
      </c>
      <c r="F730" s="2">
        <v>1</v>
      </c>
      <c r="G730" s="2">
        <v>0</v>
      </c>
      <c r="H730" s="2" t="s">
        <v>7872</v>
      </c>
      <c r="I730" s="2" t="s">
        <v>7871</v>
      </c>
      <c r="J730" s="2" t="s">
        <v>5485</v>
      </c>
      <c r="K730" s="2"/>
      <c r="L730" s="2"/>
      <c r="M730" s="2" t="s">
        <v>5380</v>
      </c>
      <c r="N730">
        <v>18.546734909097701</v>
      </c>
      <c r="O730">
        <v>7.24387985828659</v>
      </c>
      <c r="P730">
        <v>2.4855273387695799E-9</v>
      </c>
      <c r="Q730">
        <v>1.34442122925267E-8</v>
      </c>
      <c r="R730">
        <v>1.2149259091508799</v>
      </c>
      <c r="S730">
        <v>5.9624046237925503</v>
      </c>
      <c r="T730" s="27">
        <v>0</v>
      </c>
      <c r="U730" s="27">
        <v>0</v>
      </c>
      <c r="V730" s="27">
        <v>0</v>
      </c>
      <c r="W730" s="26">
        <v>67</v>
      </c>
      <c r="X730" s="26">
        <v>85</v>
      </c>
      <c r="Y730" s="26">
        <v>80</v>
      </c>
      <c r="Z730">
        <v>2469</v>
      </c>
    </row>
    <row r="731" spans="1:26" ht="14.4" x14ac:dyDescent="0.3">
      <c r="A731" t="s">
        <v>4861</v>
      </c>
      <c r="B731" t="s">
        <v>4861</v>
      </c>
      <c r="C731" t="s">
        <v>4862</v>
      </c>
      <c r="D731" s="2" t="s">
        <v>4861</v>
      </c>
      <c r="E731" s="3" t="s">
        <v>5328</v>
      </c>
      <c r="F731" s="2">
        <v>1</v>
      </c>
      <c r="G731" s="2">
        <v>0</v>
      </c>
      <c r="H731" s="2" t="s">
        <v>7872</v>
      </c>
      <c r="I731" s="2" t="s">
        <v>7871</v>
      </c>
      <c r="J731" s="2" t="s">
        <v>5485</v>
      </c>
      <c r="K731" s="2"/>
      <c r="L731" s="2"/>
      <c r="M731" s="2" t="s">
        <v>5380</v>
      </c>
      <c r="N731">
        <v>26.696124536907501</v>
      </c>
      <c r="O731">
        <v>-2.3385640313421998</v>
      </c>
      <c r="P731">
        <v>2.3983062687646699E-11</v>
      </c>
      <c r="Q731">
        <v>1.57799006987128E-10</v>
      </c>
      <c r="R731">
        <v>0.35011294147619898</v>
      </c>
      <c r="S731">
        <v>-6.6794561248778397</v>
      </c>
      <c r="T731" s="27">
        <v>42</v>
      </c>
      <c r="U731" s="27">
        <v>34</v>
      </c>
      <c r="V731" s="27">
        <v>25</v>
      </c>
      <c r="W731" s="26">
        <v>13</v>
      </c>
      <c r="X731" s="26">
        <v>18</v>
      </c>
      <c r="Y731" s="26">
        <v>24</v>
      </c>
      <c r="Z731">
        <v>2470</v>
      </c>
    </row>
    <row r="732" spans="1:26" ht="14.4" x14ac:dyDescent="0.3">
      <c r="A732" t="s">
        <v>4863</v>
      </c>
      <c r="B732" t="s">
        <v>4863</v>
      </c>
      <c r="C732" t="s">
        <v>4864</v>
      </c>
      <c r="D732" s="2" t="s">
        <v>4863</v>
      </c>
      <c r="E732" s="3" t="s">
        <v>5328</v>
      </c>
      <c r="F732" s="2">
        <v>-1</v>
      </c>
      <c r="G732" s="2">
        <v>0</v>
      </c>
      <c r="H732" s="2"/>
      <c r="I732" s="2"/>
      <c r="J732" s="2"/>
      <c r="K732" s="2"/>
      <c r="L732" s="2"/>
      <c r="M732" s="2" t="s">
        <v>5380</v>
      </c>
      <c r="N732">
        <v>44.0215594406801</v>
      </c>
      <c r="O732">
        <v>-2.5251656176989901</v>
      </c>
      <c r="P732">
        <v>7.6881641838080598E-14</v>
      </c>
      <c r="Q732">
        <v>6.1250585139073205E-13</v>
      </c>
      <c r="R732">
        <v>0.33778994598531997</v>
      </c>
      <c r="S732">
        <v>-7.4755499614803096</v>
      </c>
      <c r="T732" s="27">
        <v>58</v>
      </c>
      <c r="U732" s="27">
        <v>40</v>
      </c>
      <c r="V732" s="27">
        <v>42</v>
      </c>
      <c r="W732" s="26">
        <v>17</v>
      </c>
      <c r="X732" s="26">
        <v>31</v>
      </c>
      <c r="Y732" s="26">
        <v>19</v>
      </c>
      <c r="Z732">
        <v>2471</v>
      </c>
    </row>
    <row r="733" spans="1:26" ht="14.4" x14ac:dyDescent="0.3">
      <c r="A733" t="s">
        <v>4865</v>
      </c>
      <c r="B733" t="s">
        <v>4865</v>
      </c>
      <c r="C733" t="s">
        <v>4866</v>
      </c>
      <c r="D733" s="2" t="s">
        <v>4865</v>
      </c>
      <c r="E733" s="3" t="s">
        <v>5328</v>
      </c>
      <c r="F733" s="2">
        <v>-1</v>
      </c>
      <c r="G733" s="2">
        <v>0</v>
      </c>
      <c r="H733" s="2"/>
      <c r="I733" s="2"/>
      <c r="J733" s="2"/>
      <c r="K733" s="2"/>
      <c r="L733" s="2"/>
      <c r="M733" s="2" t="s">
        <v>5380</v>
      </c>
      <c r="N733">
        <v>55.767816058172997</v>
      </c>
      <c r="O733">
        <v>-2.43379068766551</v>
      </c>
      <c r="P733">
        <v>1.32568308241979E-19</v>
      </c>
      <c r="Q733">
        <v>1.5584141124445899E-18</v>
      </c>
      <c r="R733">
        <v>0.26868241575281099</v>
      </c>
      <c r="S733">
        <v>-9.0582432826739403</v>
      </c>
      <c r="T733" s="27">
        <v>75</v>
      </c>
      <c r="U733" s="27">
        <v>64</v>
      </c>
      <c r="V733" s="27">
        <v>48</v>
      </c>
      <c r="W733" s="26">
        <v>23</v>
      </c>
      <c r="X733" s="26">
        <v>36</v>
      </c>
      <c r="Y733" s="26">
        <v>36</v>
      </c>
      <c r="Z733">
        <v>2472</v>
      </c>
    </row>
    <row r="734" spans="1:26" ht="14.4" x14ac:dyDescent="0.3">
      <c r="A734" t="s">
        <v>4873</v>
      </c>
      <c r="B734" t="s">
        <v>4873</v>
      </c>
      <c r="C734" t="s">
        <v>4874</v>
      </c>
      <c r="D734" s="2" t="s">
        <v>7878</v>
      </c>
      <c r="E734" s="3" t="s">
        <v>5398</v>
      </c>
      <c r="F734" s="2">
        <v>-1</v>
      </c>
      <c r="G734" s="2">
        <v>0</v>
      </c>
      <c r="H734" s="2"/>
      <c r="I734" s="2"/>
      <c r="J734" s="2"/>
      <c r="K734" s="2" t="s">
        <v>5519</v>
      </c>
      <c r="L734" s="2" t="s">
        <v>7879</v>
      </c>
      <c r="M734" s="2" t="s">
        <v>5380</v>
      </c>
      <c r="N734">
        <v>125.68553402097599</v>
      </c>
      <c r="O734">
        <v>1.39962014060469</v>
      </c>
      <c r="P734">
        <v>4.9359102066980902E-11</v>
      </c>
      <c r="Q734">
        <v>3.1611337764446602E-10</v>
      </c>
      <c r="R734">
        <v>0.212939410831469</v>
      </c>
      <c r="S734">
        <v>6.5728562652614002</v>
      </c>
      <c r="T734" s="27">
        <v>50</v>
      </c>
      <c r="U734" s="27">
        <v>60</v>
      </c>
      <c r="V734" s="27">
        <v>42</v>
      </c>
      <c r="W734" s="26">
        <v>310</v>
      </c>
      <c r="X734" s="26">
        <v>376</v>
      </c>
      <c r="Y734" s="26">
        <v>417</v>
      </c>
      <c r="Z734">
        <v>2476</v>
      </c>
    </row>
    <row r="735" spans="1:26" ht="14.4" x14ac:dyDescent="0.3">
      <c r="A735" t="s">
        <v>4875</v>
      </c>
      <c r="B735" t="s">
        <v>4875</v>
      </c>
      <c r="C735" t="s">
        <v>4876</v>
      </c>
      <c r="D735" s="2" t="s">
        <v>7880</v>
      </c>
      <c r="E735" s="3" t="s">
        <v>5398</v>
      </c>
      <c r="F735" s="2">
        <v>-1</v>
      </c>
      <c r="G735" s="2">
        <v>0</v>
      </c>
      <c r="H735" s="2"/>
      <c r="I735" s="2"/>
      <c r="J735" s="2"/>
      <c r="K735" s="2" t="s">
        <v>5519</v>
      </c>
      <c r="L735" s="2" t="s">
        <v>7879</v>
      </c>
      <c r="M735" s="2" t="s">
        <v>5380</v>
      </c>
      <c r="N735">
        <v>60.779466212175599</v>
      </c>
      <c r="O735">
        <v>1.0020053848523101</v>
      </c>
      <c r="P735">
        <v>2.0760734217985799E-3</v>
      </c>
      <c r="Q735">
        <v>4.9925652231433597E-3</v>
      </c>
      <c r="R735">
        <v>0.325418536822905</v>
      </c>
      <c r="S735">
        <v>3.0791281733210001</v>
      </c>
      <c r="T735" s="27">
        <v>33</v>
      </c>
      <c r="U735" s="27">
        <v>13</v>
      </c>
      <c r="V735" s="27">
        <v>27</v>
      </c>
      <c r="W735" s="26">
        <v>102</v>
      </c>
      <c r="X735" s="26">
        <v>142</v>
      </c>
      <c r="Y735" s="26">
        <v>173</v>
      </c>
      <c r="Z735">
        <v>2477</v>
      </c>
    </row>
    <row r="736" spans="1:26" ht="14.4" x14ac:dyDescent="0.3">
      <c r="A736" t="s">
        <v>4881</v>
      </c>
      <c r="B736" t="s">
        <v>4881</v>
      </c>
      <c r="C736" t="s">
        <v>4882</v>
      </c>
      <c r="D736" s="2" t="s">
        <v>7881</v>
      </c>
      <c r="E736" s="3" t="s">
        <v>5420</v>
      </c>
      <c r="F736" s="2">
        <v>-1</v>
      </c>
      <c r="G736" s="2">
        <v>0</v>
      </c>
      <c r="H736" s="2"/>
      <c r="I736" s="2"/>
      <c r="J736" s="2"/>
      <c r="K736" s="2" t="s">
        <v>5333</v>
      </c>
      <c r="L736" s="2"/>
      <c r="M736" s="2" t="s">
        <v>5380</v>
      </c>
      <c r="N736">
        <v>207.94682968098701</v>
      </c>
      <c r="O736">
        <v>-2.40937191890777</v>
      </c>
      <c r="P736">
        <v>2.9330416384577198E-26</v>
      </c>
      <c r="Q736">
        <v>4.6734308034461803E-25</v>
      </c>
      <c r="R736">
        <v>0.22726752473183401</v>
      </c>
      <c r="S736">
        <v>-10.601479123560299</v>
      </c>
      <c r="T736" s="27">
        <v>265</v>
      </c>
      <c r="U736" s="27">
        <v>287</v>
      </c>
      <c r="V736" s="27">
        <v>173</v>
      </c>
      <c r="W736" s="26">
        <v>94</v>
      </c>
      <c r="X736" s="26">
        <v>141</v>
      </c>
      <c r="Y736" s="26">
        <v>137</v>
      </c>
      <c r="Z736">
        <v>2480</v>
      </c>
    </row>
    <row r="737" spans="1:26" ht="14.4" x14ac:dyDescent="0.3">
      <c r="A737" t="s">
        <v>4889</v>
      </c>
      <c r="B737" t="s">
        <v>4889</v>
      </c>
      <c r="C737" t="s">
        <v>4890</v>
      </c>
      <c r="D737" s="2" t="s">
        <v>7886</v>
      </c>
      <c r="E737" s="3" t="s">
        <v>5355</v>
      </c>
      <c r="F737" s="2">
        <v>-1</v>
      </c>
      <c r="G737" s="2">
        <v>0</v>
      </c>
      <c r="H737" s="2" t="s">
        <v>7885</v>
      </c>
      <c r="I737" s="2"/>
      <c r="J737" s="2"/>
      <c r="K737" s="2" t="s">
        <v>6057</v>
      </c>
      <c r="L737" s="2"/>
      <c r="M737" s="2" t="s">
        <v>5380</v>
      </c>
      <c r="N737">
        <v>85.579683357841304</v>
      </c>
      <c r="O737">
        <v>1.04001800391358</v>
      </c>
      <c r="P737">
        <v>2.7476694216644498E-6</v>
      </c>
      <c r="Q737">
        <v>1.05787272493486E-5</v>
      </c>
      <c r="R737">
        <v>0.221807411599966</v>
      </c>
      <c r="S737">
        <v>4.6888334181964799</v>
      </c>
      <c r="T737" s="27">
        <v>60</v>
      </c>
      <c r="U737" s="27">
        <v>40</v>
      </c>
      <c r="V737" s="27">
        <v>20</v>
      </c>
      <c r="W737" s="26">
        <v>201</v>
      </c>
      <c r="X737" s="26">
        <v>195</v>
      </c>
      <c r="Y737" s="26">
        <v>266</v>
      </c>
      <c r="Z737">
        <v>2484</v>
      </c>
    </row>
    <row r="738" spans="1:26" ht="14.4" x14ac:dyDescent="0.3">
      <c r="A738" t="s">
        <v>4891</v>
      </c>
      <c r="B738" t="s">
        <v>4891</v>
      </c>
      <c r="C738" t="s">
        <v>4892</v>
      </c>
      <c r="D738" s="2" t="s">
        <v>4891</v>
      </c>
      <c r="E738" s="3" t="s">
        <v>5328</v>
      </c>
      <c r="F738" s="2">
        <v>-1</v>
      </c>
      <c r="G738" s="2">
        <v>0</v>
      </c>
      <c r="H738" s="2" t="s">
        <v>7887</v>
      </c>
      <c r="I738" s="2" t="s">
        <v>7888</v>
      </c>
      <c r="J738" s="2" t="s">
        <v>5436</v>
      </c>
      <c r="K738" s="2" t="s">
        <v>5380</v>
      </c>
      <c r="L738" s="2"/>
      <c r="M738" s="2" t="s">
        <v>5380</v>
      </c>
      <c r="N738">
        <v>309.74255295838702</v>
      </c>
      <c r="O738">
        <v>3.1844889058663601</v>
      </c>
      <c r="P738">
        <v>6.8960215876729703E-34</v>
      </c>
      <c r="Q738">
        <v>1.51999809161625E-32</v>
      </c>
      <c r="R738">
        <v>0.26242311929006801</v>
      </c>
      <c r="S738">
        <v>12.134940375990301</v>
      </c>
      <c r="T738" s="27">
        <v>80</v>
      </c>
      <c r="U738" s="27">
        <v>59</v>
      </c>
      <c r="V738" s="27">
        <v>43</v>
      </c>
      <c r="W738" s="26">
        <v>1104</v>
      </c>
      <c r="X738" s="26">
        <v>1476</v>
      </c>
      <c r="Y738" s="26">
        <v>1985</v>
      </c>
      <c r="Z738">
        <v>2485</v>
      </c>
    </row>
    <row r="739" spans="1:26" ht="14.4" x14ac:dyDescent="0.3">
      <c r="A739" t="s">
        <v>4893</v>
      </c>
      <c r="B739" t="s">
        <v>4893</v>
      </c>
      <c r="C739" t="s">
        <v>4894</v>
      </c>
      <c r="D739" s="2" t="s">
        <v>4893</v>
      </c>
      <c r="E739" s="3" t="s">
        <v>5328</v>
      </c>
      <c r="F739" s="2">
        <v>-1</v>
      </c>
      <c r="G739" s="2">
        <v>0</v>
      </c>
      <c r="H739" s="2" t="s">
        <v>7889</v>
      </c>
      <c r="I739" s="2"/>
      <c r="J739" s="2"/>
      <c r="K739" s="2"/>
      <c r="L739" s="2"/>
      <c r="M739" s="2" t="s">
        <v>5380</v>
      </c>
      <c r="N739">
        <v>294.132093487578</v>
      </c>
      <c r="O739">
        <v>-2.01348162775589</v>
      </c>
      <c r="P739">
        <v>6.6207780488820498E-28</v>
      </c>
      <c r="Q739">
        <v>1.12256140636494E-26</v>
      </c>
      <c r="R739">
        <v>0.183874100790416</v>
      </c>
      <c r="S739">
        <v>-10.9503275290026</v>
      </c>
      <c r="T739" s="27">
        <v>370</v>
      </c>
      <c r="U739" s="27">
        <v>324</v>
      </c>
      <c r="V739" s="27">
        <v>207</v>
      </c>
      <c r="W739" s="26">
        <v>152</v>
      </c>
      <c r="X739" s="26">
        <v>197</v>
      </c>
      <c r="Y739" s="26">
        <v>264</v>
      </c>
      <c r="Z739">
        <v>2486</v>
      </c>
    </row>
    <row r="740" spans="1:26" ht="14.4" x14ac:dyDescent="0.3">
      <c r="A740" t="s">
        <v>4899</v>
      </c>
      <c r="B740" t="s">
        <v>4899</v>
      </c>
      <c r="C740" t="s">
        <v>4900</v>
      </c>
      <c r="D740" s="2" t="s">
        <v>4899</v>
      </c>
      <c r="E740" s="3" t="s">
        <v>5328</v>
      </c>
      <c r="F740" s="2">
        <v>1</v>
      </c>
      <c r="G740" s="2">
        <v>0</v>
      </c>
      <c r="H740" s="2" t="s">
        <v>7892</v>
      </c>
      <c r="I740" s="2"/>
      <c r="J740" s="2"/>
      <c r="K740" s="2"/>
      <c r="L740" s="2"/>
      <c r="M740" s="2" t="s">
        <v>5380</v>
      </c>
      <c r="N740">
        <v>91.868298242148299</v>
      </c>
      <c r="O740">
        <v>1.4633838427672099</v>
      </c>
      <c r="P740">
        <v>1.8376697854002999E-6</v>
      </c>
      <c r="Q740">
        <v>7.2873112179667103E-6</v>
      </c>
      <c r="R740">
        <v>0.30675675519177098</v>
      </c>
      <c r="S740">
        <v>4.7705024192616996</v>
      </c>
      <c r="T740" s="27">
        <v>30</v>
      </c>
      <c r="U740" s="27">
        <v>31</v>
      </c>
      <c r="V740" s="27">
        <v>15</v>
      </c>
      <c r="W740" s="26">
        <v>235</v>
      </c>
      <c r="X740" s="26">
        <v>142</v>
      </c>
      <c r="Y740" s="26">
        <v>178</v>
      </c>
      <c r="Z740">
        <v>2489</v>
      </c>
    </row>
    <row r="741" spans="1:26" ht="14.4" x14ac:dyDescent="0.3">
      <c r="A741" t="s">
        <v>4913</v>
      </c>
      <c r="B741" t="s">
        <v>4913</v>
      </c>
      <c r="C741" t="s">
        <v>4914</v>
      </c>
      <c r="D741" s="2" t="s">
        <v>4913</v>
      </c>
      <c r="E741" s="3" t="s">
        <v>5336</v>
      </c>
      <c r="F741" s="2">
        <v>1</v>
      </c>
      <c r="G741" s="2">
        <v>0</v>
      </c>
      <c r="H741" s="2" t="s">
        <v>7900</v>
      </c>
      <c r="I741" s="2"/>
      <c r="J741" s="2"/>
      <c r="K741" s="2"/>
      <c r="L741" s="2"/>
      <c r="M741" s="2" t="s">
        <v>5380</v>
      </c>
      <c r="N741">
        <v>433.19370484938298</v>
      </c>
      <c r="O741">
        <v>1.0271703164036801</v>
      </c>
      <c r="P741">
        <v>4.4971978559900999E-7</v>
      </c>
      <c r="Q741">
        <v>1.9107687270362798E-6</v>
      </c>
      <c r="R741">
        <v>0.203536724498245</v>
      </c>
      <c r="S741">
        <v>5.0466092491949199</v>
      </c>
      <c r="T741" s="27">
        <v>136</v>
      </c>
      <c r="U741" s="27">
        <v>211</v>
      </c>
      <c r="V741" s="27">
        <v>152</v>
      </c>
      <c r="W741" s="26">
        <v>925</v>
      </c>
      <c r="X741" s="26">
        <v>809</v>
      </c>
      <c r="Y741" s="26">
        <v>1144</v>
      </c>
      <c r="Z741">
        <v>2496</v>
      </c>
    </row>
    <row r="742" spans="1:26" ht="14.4" x14ac:dyDescent="0.3">
      <c r="A742" t="s">
        <v>4917</v>
      </c>
      <c r="B742" t="s">
        <v>4917</v>
      </c>
      <c r="C742" t="s">
        <v>4918</v>
      </c>
      <c r="D742" s="2" t="s">
        <v>7902</v>
      </c>
      <c r="E742" s="3" t="s">
        <v>5481</v>
      </c>
      <c r="F742" s="2">
        <v>-1</v>
      </c>
      <c r="G742" s="2">
        <v>0</v>
      </c>
      <c r="H742" s="2" t="s">
        <v>7903</v>
      </c>
      <c r="I742" s="2"/>
      <c r="J742" s="2"/>
      <c r="K742" s="2" t="s">
        <v>5357</v>
      </c>
      <c r="L742" s="2"/>
      <c r="M742" s="2" t="s">
        <v>5380</v>
      </c>
      <c r="N742">
        <v>266.21614613933201</v>
      </c>
      <c r="O742">
        <v>2.0256802668781901</v>
      </c>
      <c r="P742">
        <v>2.12774175704759E-17</v>
      </c>
      <c r="Q742">
        <v>2.2156995855869601E-16</v>
      </c>
      <c r="R742">
        <v>0.238691671179566</v>
      </c>
      <c r="S742">
        <v>8.4865980319618597</v>
      </c>
      <c r="T742" s="27">
        <v>41</v>
      </c>
      <c r="U742" s="27">
        <v>70</v>
      </c>
      <c r="V742" s="27">
        <v>49</v>
      </c>
      <c r="W742" s="26">
        <v>526</v>
      </c>
      <c r="X742" s="26">
        <v>598</v>
      </c>
      <c r="Y742" s="26">
        <v>696</v>
      </c>
      <c r="Z742">
        <v>2498</v>
      </c>
    </row>
    <row r="743" spans="1:26" ht="14.4" x14ac:dyDescent="0.3">
      <c r="A743" t="s">
        <v>4919</v>
      </c>
      <c r="B743" t="s">
        <v>4919</v>
      </c>
      <c r="C743" t="s">
        <v>4920</v>
      </c>
      <c r="D743" s="2" t="s">
        <v>7904</v>
      </c>
      <c r="E743" s="3" t="s">
        <v>5420</v>
      </c>
      <c r="F743" s="2">
        <v>1</v>
      </c>
      <c r="G743" s="2">
        <v>0</v>
      </c>
      <c r="H743" s="2" t="s">
        <v>7905</v>
      </c>
      <c r="I743" s="2"/>
      <c r="J743" s="2"/>
      <c r="K743" s="2" t="s">
        <v>5357</v>
      </c>
      <c r="L743" s="2"/>
      <c r="M743" s="2" t="s">
        <v>5380</v>
      </c>
      <c r="N743">
        <v>11044.7740888353</v>
      </c>
      <c r="O743">
        <v>4.7575287801954804</v>
      </c>
      <c r="P743">
        <v>7.0115525411150093E-117</v>
      </c>
      <c r="Q743">
        <v>1.0909150865440701E-114</v>
      </c>
      <c r="R743">
        <v>0.20700860292248699</v>
      </c>
      <c r="S743">
        <v>22.982275678547101</v>
      </c>
      <c r="T743" s="27">
        <v>578</v>
      </c>
      <c r="U743" s="27">
        <v>706</v>
      </c>
      <c r="V743" s="27">
        <v>280</v>
      </c>
      <c r="W743" s="26">
        <v>34863</v>
      </c>
      <c r="X743" s="26">
        <v>37048</v>
      </c>
      <c r="Y743" s="26">
        <v>38935</v>
      </c>
      <c r="Z743">
        <v>2499</v>
      </c>
    </row>
    <row r="744" spans="1:26" ht="14.4" x14ac:dyDescent="0.3">
      <c r="A744" t="s">
        <v>4923</v>
      </c>
      <c r="B744" t="s">
        <v>4923</v>
      </c>
      <c r="C744" t="s">
        <v>4924</v>
      </c>
      <c r="D744" s="2" t="s">
        <v>4923</v>
      </c>
      <c r="E744" s="3" t="s">
        <v>5339</v>
      </c>
      <c r="F744" s="2">
        <v>1</v>
      </c>
      <c r="G744" s="2">
        <v>0</v>
      </c>
      <c r="H744" s="2" t="s">
        <v>7906</v>
      </c>
      <c r="I744" s="2"/>
      <c r="J744" s="2"/>
      <c r="K744" s="2"/>
      <c r="L744" s="2"/>
      <c r="M744" s="2" t="s">
        <v>5380</v>
      </c>
      <c r="N744">
        <v>16.609629516220298</v>
      </c>
      <c r="O744">
        <v>1.5847993364282</v>
      </c>
      <c r="P744">
        <v>1.6457780501031301E-3</v>
      </c>
      <c r="Q744">
        <v>4.0683018154418502E-3</v>
      </c>
      <c r="R744">
        <v>0.50348344017051205</v>
      </c>
      <c r="S744">
        <v>3.1476692379226798</v>
      </c>
      <c r="T744" s="27">
        <v>4</v>
      </c>
      <c r="U744" s="27">
        <v>16</v>
      </c>
      <c r="V744" s="27">
        <v>1</v>
      </c>
      <c r="W744" s="26">
        <v>43</v>
      </c>
      <c r="X744" s="26">
        <v>48</v>
      </c>
      <c r="Y744" s="26">
        <v>77</v>
      </c>
      <c r="Z744">
        <v>2501</v>
      </c>
    </row>
    <row r="745" spans="1:26" ht="14.4" x14ac:dyDescent="0.3">
      <c r="A745" t="s">
        <v>4935</v>
      </c>
      <c r="B745" t="s">
        <v>4935</v>
      </c>
      <c r="C745" t="s">
        <v>4936</v>
      </c>
      <c r="D745" s="2" t="s">
        <v>7911</v>
      </c>
      <c r="E745" s="3" t="s">
        <v>5331</v>
      </c>
      <c r="F745" s="2">
        <v>-1</v>
      </c>
      <c r="G745" s="2">
        <v>0</v>
      </c>
      <c r="H745" s="2" t="s">
        <v>7912</v>
      </c>
      <c r="I745" s="2"/>
      <c r="J745" s="2"/>
      <c r="K745" s="2" t="s">
        <v>5333</v>
      </c>
      <c r="L745" s="2"/>
      <c r="M745" s="2" t="s">
        <v>5380</v>
      </c>
      <c r="N745">
        <v>22.230388183188602</v>
      </c>
      <c r="O745">
        <v>-1.0098907999412901</v>
      </c>
      <c r="P745">
        <v>1.2779130621008701E-2</v>
      </c>
      <c r="Q745">
        <v>2.57040307928273E-2</v>
      </c>
      <c r="R745">
        <v>0.405600480240769</v>
      </c>
      <c r="S745">
        <v>-2.4898658880823099</v>
      </c>
      <c r="T745" s="27">
        <v>18</v>
      </c>
      <c r="U745" s="27">
        <v>20</v>
      </c>
      <c r="V745" s="27">
        <v>17</v>
      </c>
      <c r="W745" s="26">
        <v>14</v>
      </c>
      <c r="X745" s="26">
        <v>34</v>
      </c>
      <c r="Y745" s="26">
        <v>28</v>
      </c>
      <c r="Z745">
        <v>2507</v>
      </c>
    </row>
    <row r="746" spans="1:26" ht="14.4" x14ac:dyDescent="0.3">
      <c r="A746" t="s">
        <v>4941</v>
      </c>
      <c r="B746" t="s">
        <v>4941</v>
      </c>
      <c r="C746" t="s">
        <v>4942</v>
      </c>
      <c r="D746" s="2" t="s">
        <v>4941</v>
      </c>
      <c r="E746" s="3" t="s">
        <v>5328</v>
      </c>
      <c r="F746" s="2">
        <v>1</v>
      </c>
      <c r="G746" s="2">
        <v>0</v>
      </c>
      <c r="H746" s="2" t="s">
        <v>7914</v>
      </c>
      <c r="I746" s="2"/>
      <c r="J746" s="2"/>
      <c r="K746" s="2"/>
      <c r="L746" s="2"/>
      <c r="M746" s="2" t="s">
        <v>5380</v>
      </c>
      <c r="N746">
        <v>62.280041353482602</v>
      </c>
      <c r="O746">
        <v>-2.79467338908858</v>
      </c>
      <c r="P746">
        <v>1.4572529987744501E-9</v>
      </c>
      <c r="Q746">
        <v>8.0636698363146707E-9</v>
      </c>
      <c r="R746">
        <v>0.46200396230150198</v>
      </c>
      <c r="S746">
        <v>-6.0490247208416399</v>
      </c>
      <c r="T746" s="27">
        <v>24</v>
      </c>
      <c r="U746" s="27">
        <v>36</v>
      </c>
      <c r="V746" s="27">
        <v>23</v>
      </c>
      <c r="W746" s="26">
        <v>12</v>
      </c>
      <c r="X746" s="26">
        <v>10</v>
      </c>
      <c r="Y746" s="26">
        <v>11</v>
      </c>
      <c r="Z746">
        <v>2510</v>
      </c>
    </row>
    <row r="747" spans="1:26" ht="14.4" x14ac:dyDescent="0.3">
      <c r="A747" t="s">
        <v>4945</v>
      </c>
      <c r="B747" t="s">
        <v>4945</v>
      </c>
      <c r="C747" t="s">
        <v>4946</v>
      </c>
      <c r="D747" s="2" t="s">
        <v>4945</v>
      </c>
      <c r="E747" s="3" t="s">
        <v>5328</v>
      </c>
      <c r="F747" s="2">
        <v>-1</v>
      </c>
      <c r="G747" s="2">
        <v>0</v>
      </c>
      <c r="H747" s="2" t="s">
        <v>7916</v>
      </c>
      <c r="I747" s="2"/>
      <c r="J747" s="2"/>
      <c r="K747" s="2"/>
      <c r="L747" s="2"/>
      <c r="M747" s="2" t="s">
        <v>5380</v>
      </c>
      <c r="N747">
        <v>408.04381426107102</v>
      </c>
      <c r="O747">
        <v>-1.0180516421049499</v>
      </c>
      <c r="P747">
        <v>2.6537110582459E-8</v>
      </c>
      <c r="Q747">
        <v>1.2808514140621199E-7</v>
      </c>
      <c r="R747">
        <v>0.18300829320852399</v>
      </c>
      <c r="S747">
        <v>-5.5628716286914797</v>
      </c>
      <c r="T747" s="27">
        <v>347</v>
      </c>
      <c r="U747" s="27">
        <v>446</v>
      </c>
      <c r="V747" s="27">
        <v>283</v>
      </c>
      <c r="W747" s="26">
        <v>398</v>
      </c>
      <c r="X747" s="26">
        <v>468</v>
      </c>
      <c r="Y747" s="26">
        <v>618</v>
      </c>
      <c r="Z747">
        <v>2512</v>
      </c>
    </row>
    <row r="748" spans="1:26" ht="14.4" x14ac:dyDescent="0.3">
      <c r="A748" t="s">
        <v>4953</v>
      </c>
      <c r="B748" t="s">
        <v>4953</v>
      </c>
      <c r="C748" t="s">
        <v>4954</v>
      </c>
      <c r="D748" s="2" t="s">
        <v>7920</v>
      </c>
      <c r="E748" s="3" t="s">
        <v>5355</v>
      </c>
      <c r="F748" s="2">
        <v>-1</v>
      </c>
      <c r="G748" s="2">
        <v>0</v>
      </c>
      <c r="H748" s="2" t="s">
        <v>7921</v>
      </c>
      <c r="I748" s="2"/>
      <c r="J748" s="2"/>
      <c r="K748" s="2" t="s">
        <v>5380</v>
      </c>
      <c r="L748" s="2"/>
      <c r="M748" s="2" t="s">
        <v>5380</v>
      </c>
      <c r="N748">
        <v>1385.0089560987501</v>
      </c>
      <c r="O748">
        <v>2.22068925816136</v>
      </c>
      <c r="P748">
        <v>9.6140364214311005E-29</v>
      </c>
      <c r="Q748">
        <v>1.6840481016347901E-27</v>
      </c>
      <c r="R748">
        <v>0.199634887319456</v>
      </c>
      <c r="S748">
        <v>11.1237534079292</v>
      </c>
      <c r="T748" s="27">
        <v>567</v>
      </c>
      <c r="U748" s="27">
        <v>377</v>
      </c>
      <c r="V748" s="27">
        <v>201</v>
      </c>
      <c r="W748" s="26">
        <v>4220</v>
      </c>
      <c r="X748" s="26">
        <v>4278</v>
      </c>
      <c r="Y748" s="26">
        <v>5599</v>
      </c>
      <c r="Z748">
        <v>2516</v>
      </c>
    </row>
    <row r="749" spans="1:26" ht="14.4" x14ac:dyDescent="0.3">
      <c r="A749" t="s">
        <v>4955</v>
      </c>
      <c r="B749" t="s">
        <v>4955</v>
      </c>
      <c r="C749" t="s">
        <v>4956</v>
      </c>
      <c r="D749" s="2" t="s">
        <v>7922</v>
      </c>
      <c r="E749" s="3" t="s">
        <v>5355</v>
      </c>
      <c r="F749" s="2">
        <v>-1</v>
      </c>
      <c r="G749" s="2">
        <v>0</v>
      </c>
      <c r="H749" s="2" t="s">
        <v>7923</v>
      </c>
      <c r="I749" s="2"/>
      <c r="J749" s="2"/>
      <c r="K749" s="2"/>
      <c r="L749" s="2"/>
      <c r="M749" s="2" t="s">
        <v>5380</v>
      </c>
      <c r="N749">
        <v>289.07970153815597</v>
      </c>
      <c r="O749">
        <v>3.4311141655902802</v>
      </c>
      <c r="P749">
        <v>1.6165985248794101E-70</v>
      </c>
      <c r="Q749">
        <v>1.12523765744896E-68</v>
      </c>
      <c r="R749">
        <v>0.19326304117419299</v>
      </c>
      <c r="S749">
        <v>17.753597091012001</v>
      </c>
      <c r="T749" s="27">
        <v>48</v>
      </c>
      <c r="U749" s="27">
        <v>46</v>
      </c>
      <c r="V749" s="27">
        <v>25</v>
      </c>
      <c r="W749" s="26">
        <v>941</v>
      </c>
      <c r="X749" s="26">
        <v>1165</v>
      </c>
      <c r="Y749" s="26">
        <v>1376</v>
      </c>
      <c r="Z749">
        <v>2517</v>
      </c>
    </row>
    <row r="750" spans="1:26" ht="14.4" x14ac:dyDescent="0.3">
      <c r="A750" t="s">
        <v>4957</v>
      </c>
      <c r="B750" t="s">
        <v>4957</v>
      </c>
      <c r="C750" t="s">
        <v>4958</v>
      </c>
      <c r="D750" s="2" t="s">
        <v>7924</v>
      </c>
      <c r="E750" s="3" t="s">
        <v>5355</v>
      </c>
      <c r="F750" s="2">
        <v>-1</v>
      </c>
      <c r="G750" s="2">
        <v>0</v>
      </c>
      <c r="H750" s="2" t="s">
        <v>7923</v>
      </c>
      <c r="I750" s="2"/>
      <c r="J750" s="2"/>
      <c r="K750" s="2"/>
      <c r="L750" s="2"/>
      <c r="M750" s="2" t="s">
        <v>5380</v>
      </c>
      <c r="N750">
        <v>18.985018718246501</v>
      </c>
      <c r="O750">
        <v>1.3051325364061701</v>
      </c>
      <c r="P750">
        <v>1.8154032116204E-3</v>
      </c>
      <c r="Q750">
        <v>4.4419440284328903E-3</v>
      </c>
      <c r="R750">
        <v>0.41846202337719701</v>
      </c>
      <c r="S750">
        <v>3.1188792853246299</v>
      </c>
      <c r="T750" s="27">
        <v>8</v>
      </c>
      <c r="U750" s="27">
        <v>14</v>
      </c>
      <c r="V750" s="27">
        <v>4</v>
      </c>
      <c r="W750" s="26">
        <v>40</v>
      </c>
      <c r="X750" s="26">
        <v>60</v>
      </c>
      <c r="Y750" s="26">
        <v>74</v>
      </c>
      <c r="Z750">
        <v>2518</v>
      </c>
    </row>
    <row r="751" spans="1:26" ht="14.4" x14ac:dyDescent="0.3">
      <c r="A751" t="s">
        <v>4971</v>
      </c>
      <c r="B751" t="s">
        <v>4971</v>
      </c>
      <c r="C751" t="s">
        <v>4972</v>
      </c>
      <c r="D751" s="2" t="s">
        <v>7934</v>
      </c>
      <c r="E751" s="3" t="s">
        <v>5336</v>
      </c>
      <c r="F751" s="2">
        <v>1</v>
      </c>
      <c r="G751" s="2">
        <v>0</v>
      </c>
      <c r="H751" s="2" t="s">
        <v>7935</v>
      </c>
      <c r="I751" s="2"/>
      <c r="J751" s="2"/>
      <c r="K751" s="2" t="s">
        <v>5380</v>
      </c>
      <c r="L751" s="2"/>
      <c r="M751" s="2" t="s">
        <v>5380</v>
      </c>
      <c r="N751">
        <v>2874.1512185065599</v>
      </c>
      <c r="O751">
        <v>3.80475676020429</v>
      </c>
      <c r="P751">
        <v>4.2328143615527499E-84</v>
      </c>
      <c r="Q751">
        <v>3.9984978522525099E-82</v>
      </c>
      <c r="R751">
        <v>0.195810088427192</v>
      </c>
      <c r="S751">
        <v>19.4308515499139</v>
      </c>
      <c r="T751" s="27">
        <v>570</v>
      </c>
      <c r="U751" s="27">
        <v>351</v>
      </c>
      <c r="V751" s="27">
        <v>174</v>
      </c>
      <c r="W751" s="26">
        <v>12965</v>
      </c>
      <c r="X751" s="26">
        <v>11124</v>
      </c>
      <c r="Y751" s="26">
        <v>15952</v>
      </c>
      <c r="Z751">
        <v>2525</v>
      </c>
    </row>
    <row r="752" spans="1:26" ht="14.4" x14ac:dyDescent="0.3">
      <c r="A752" t="s">
        <v>4979</v>
      </c>
      <c r="B752" t="s">
        <v>4979</v>
      </c>
      <c r="C752" t="s">
        <v>4980</v>
      </c>
      <c r="D752" s="2" t="s">
        <v>7938</v>
      </c>
      <c r="E752" s="3" t="s">
        <v>5339</v>
      </c>
      <c r="F752" s="2">
        <v>-1</v>
      </c>
      <c r="G752" s="2">
        <v>0</v>
      </c>
      <c r="H752" s="2" t="s">
        <v>7939</v>
      </c>
      <c r="I752" s="2"/>
      <c r="J752" s="2"/>
      <c r="K752" s="2"/>
      <c r="L752" s="2"/>
      <c r="M752" s="2" t="s">
        <v>5380</v>
      </c>
      <c r="N752">
        <v>124.24731367439701</v>
      </c>
      <c r="O752">
        <v>-2.5202897632444898</v>
      </c>
      <c r="P752">
        <v>2.5284178890440701E-27</v>
      </c>
      <c r="Q752">
        <v>4.1538293891438298E-26</v>
      </c>
      <c r="R752">
        <v>0.23275055705738601</v>
      </c>
      <c r="S752">
        <v>-10.828286707915799</v>
      </c>
      <c r="T752" s="27">
        <v>196</v>
      </c>
      <c r="U752" s="27">
        <v>136</v>
      </c>
      <c r="V752" s="27">
        <v>70</v>
      </c>
      <c r="W752" s="26">
        <v>59</v>
      </c>
      <c r="X752" s="26">
        <v>58</v>
      </c>
      <c r="Y752" s="26">
        <v>68</v>
      </c>
      <c r="Z752">
        <v>2529</v>
      </c>
    </row>
    <row r="753" spans="1:26" ht="14.4" x14ac:dyDescent="0.3">
      <c r="A753" t="s">
        <v>4981</v>
      </c>
      <c r="B753" t="s">
        <v>4981</v>
      </c>
      <c r="C753" t="s">
        <v>4982</v>
      </c>
      <c r="D753" s="2" t="s">
        <v>7940</v>
      </c>
      <c r="E753" s="3" t="s">
        <v>5355</v>
      </c>
      <c r="F753" s="2">
        <v>1</v>
      </c>
      <c r="G753" s="2">
        <v>0</v>
      </c>
      <c r="H753" s="2" t="s">
        <v>7941</v>
      </c>
      <c r="I753" s="2"/>
      <c r="J753" s="2"/>
      <c r="K753" s="2"/>
      <c r="L753" s="2"/>
      <c r="M753" s="2" t="s">
        <v>5380</v>
      </c>
      <c r="N753">
        <v>113.61985637625899</v>
      </c>
      <c r="O753">
        <v>-1.32633328255667</v>
      </c>
      <c r="P753">
        <v>9.2178359418445207E-8</v>
      </c>
      <c r="Q753">
        <v>4.2255071171886899E-7</v>
      </c>
      <c r="R753">
        <v>0.248307063699685</v>
      </c>
      <c r="S753">
        <v>-5.34150443726727</v>
      </c>
      <c r="T753" s="27">
        <v>181</v>
      </c>
      <c r="U753" s="27">
        <v>147</v>
      </c>
      <c r="V753" s="27">
        <v>51</v>
      </c>
      <c r="W753" s="26">
        <v>117</v>
      </c>
      <c r="X753" s="26">
        <v>120</v>
      </c>
      <c r="Y753" s="26">
        <v>156</v>
      </c>
      <c r="Z753">
        <v>2530</v>
      </c>
    </row>
    <row r="754" spans="1:26" ht="14.4" x14ac:dyDescent="0.3">
      <c r="A754" t="s">
        <v>4995</v>
      </c>
      <c r="B754" t="s">
        <v>4995</v>
      </c>
      <c r="C754" t="s">
        <v>4996</v>
      </c>
      <c r="D754" s="2" t="s">
        <v>4995</v>
      </c>
      <c r="E754" s="3" t="s">
        <v>5331</v>
      </c>
      <c r="F754" s="2">
        <v>-1</v>
      </c>
      <c r="G754" s="2">
        <v>0</v>
      </c>
      <c r="H754" s="2" t="s">
        <v>7949</v>
      </c>
      <c r="I754" s="2"/>
      <c r="J754" s="2"/>
      <c r="K754" s="2" t="s">
        <v>5343</v>
      </c>
      <c r="L754" s="2"/>
      <c r="M754" s="2" t="s">
        <v>5380</v>
      </c>
      <c r="N754">
        <v>172.978748742119</v>
      </c>
      <c r="O754">
        <v>-1.1879698691573599</v>
      </c>
      <c r="P754">
        <v>8.4373738511526203E-13</v>
      </c>
      <c r="Q754">
        <v>6.2163938262670401E-12</v>
      </c>
      <c r="R754">
        <v>0.166060081873595</v>
      </c>
      <c r="S754">
        <v>-7.1538557355502297</v>
      </c>
      <c r="T754" s="27">
        <v>175</v>
      </c>
      <c r="U754" s="27">
        <v>190</v>
      </c>
      <c r="V754" s="27">
        <v>115</v>
      </c>
      <c r="W754" s="26">
        <v>165</v>
      </c>
      <c r="X754" s="26">
        <v>182</v>
      </c>
      <c r="Y754" s="26">
        <v>230</v>
      </c>
      <c r="Z754">
        <v>2537</v>
      </c>
    </row>
    <row r="755" spans="1:26" ht="14.4" x14ac:dyDescent="0.3">
      <c r="A755" t="s">
        <v>4999</v>
      </c>
      <c r="B755" t="s">
        <v>4999</v>
      </c>
      <c r="C755" t="s">
        <v>5000</v>
      </c>
      <c r="D755" s="2" t="s">
        <v>7950</v>
      </c>
      <c r="E755" s="3" t="s">
        <v>5481</v>
      </c>
      <c r="F755" s="2">
        <v>-1</v>
      </c>
      <c r="G755" s="2">
        <v>0</v>
      </c>
      <c r="H755" s="2" t="s">
        <v>7951</v>
      </c>
      <c r="I755" s="2"/>
      <c r="J755" s="2"/>
      <c r="K755" s="2" t="s">
        <v>5380</v>
      </c>
      <c r="L755" s="2"/>
      <c r="M755" s="2" t="s">
        <v>5380</v>
      </c>
      <c r="N755">
        <v>50.505785588420203</v>
      </c>
      <c r="O755">
        <v>3.5368897295583399</v>
      </c>
      <c r="P755">
        <v>4.4905198894922399E-21</v>
      </c>
      <c r="Q755">
        <v>5.6559167179557E-20</v>
      </c>
      <c r="R755">
        <v>0.37544706977291098</v>
      </c>
      <c r="S755">
        <v>9.4204749865210697</v>
      </c>
      <c r="T755" s="27">
        <v>9</v>
      </c>
      <c r="U755" s="27">
        <v>8</v>
      </c>
      <c r="V755" s="27">
        <v>3</v>
      </c>
      <c r="W755" s="26">
        <v>182</v>
      </c>
      <c r="X755" s="26">
        <v>191</v>
      </c>
      <c r="Y755" s="26">
        <v>257</v>
      </c>
      <c r="Z755">
        <v>2539</v>
      </c>
    </row>
    <row r="756" spans="1:26" ht="14.4" x14ac:dyDescent="0.3">
      <c r="A756" t="s">
        <v>5001</v>
      </c>
      <c r="B756" t="s">
        <v>5001</v>
      </c>
      <c r="C756" t="s">
        <v>5002</v>
      </c>
      <c r="D756" s="2" t="s">
        <v>7952</v>
      </c>
      <c r="E756" s="3" t="s">
        <v>5481</v>
      </c>
      <c r="F756" s="2">
        <v>-1</v>
      </c>
      <c r="G756" s="2">
        <v>0</v>
      </c>
      <c r="H756" s="2" t="s">
        <v>7951</v>
      </c>
      <c r="I756" s="2"/>
      <c r="J756" s="2"/>
      <c r="K756" s="2" t="s">
        <v>5380</v>
      </c>
      <c r="L756" s="2"/>
      <c r="M756" s="2" t="s">
        <v>5380</v>
      </c>
      <c r="N756">
        <v>58.770596527153998</v>
      </c>
      <c r="O756">
        <v>5.1014195075988704</v>
      </c>
      <c r="P756">
        <v>1.9073543388838899E-22</v>
      </c>
      <c r="Q756">
        <v>2.5608894549989298E-21</v>
      </c>
      <c r="R756">
        <v>0.52340461885461398</v>
      </c>
      <c r="S756">
        <v>9.7466077367878405</v>
      </c>
      <c r="T756" s="27">
        <v>3</v>
      </c>
      <c r="U756" s="27">
        <v>4</v>
      </c>
      <c r="V756" s="27">
        <v>2</v>
      </c>
      <c r="W756" s="26">
        <v>244</v>
      </c>
      <c r="X756" s="26">
        <v>248</v>
      </c>
      <c r="Y756" s="26">
        <v>353</v>
      </c>
      <c r="Z756">
        <v>2540</v>
      </c>
    </row>
    <row r="757" spans="1:26" ht="14.4" x14ac:dyDescent="0.3">
      <c r="A757" t="s">
        <v>5003</v>
      </c>
      <c r="B757" t="s">
        <v>5003</v>
      </c>
      <c r="C757" t="s">
        <v>5004</v>
      </c>
      <c r="D757" s="2" t="s">
        <v>7953</v>
      </c>
      <c r="E757" s="3" t="s">
        <v>5481</v>
      </c>
      <c r="F757" s="2">
        <v>-1</v>
      </c>
      <c r="G757" s="2">
        <v>0</v>
      </c>
      <c r="H757" s="2" t="s">
        <v>7951</v>
      </c>
      <c r="I757" s="2"/>
      <c r="J757" s="2"/>
      <c r="K757" s="2" t="s">
        <v>5380</v>
      </c>
      <c r="L757" s="2"/>
      <c r="M757" s="2" t="s">
        <v>5380</v>
      </c>
      <c r="N757">
        <v>75.220925435948402</v>
      </c>
      <c r="O757">
        <v>4.4916404099402198</v>
      </c>
      <c r="P757">
        <v>1.3700347770475599E-29</v>
      </c>
      <c r="Q757">
        <v>2.5519309755568898E-28</v>
      </c>
      <c r="R757">
        <v>0.39762365181048698</v>
      </c>
      <c r="S757">
        <v>11.2962103473689</v>
      </c>
      <c r="T757" s="27">
        <v>13</v>
      </c>
      <c r="U757" s="27">
        <v>2</v>
      </c>
      <c r="V757" s="27">
        <v>3</v>
      </c>
      <c r="W757" s="26">
        <v>288</v>
      </c>
      <c r="X757" s="26">
        <v>327</v>
      </c>
      <c r="Y757" s="26">
        <v>494</v>
      </c>
      <c r="Z757">
        <v>2541</v>
      </c>
    </row>
    <row r="758" spans="1:26" ht="14.4" x14ac:dyDescent="0.3">
      <c r="A758" t="s">
        <v>5005</v>
      </c>
      <c r="B758" t="s">
        <v>5005</v>
      </c>
      <c r="C758" t="s">
        <v>5006</v>
      </c>
      <c r="D758" s="2" t="s">
        <v>7954</v>
      </c>
      <c r="E758" s="3" t="s">
        <v>5481</v>
      </c>
      <c r="F758" s="2">
        <v>-1</v>
      </c>
      <c r="G758" s="2">
        <v>0</v>
      </c>
      <c r="H758" s="2" t="s">
        <v>7951</v>
      </c>
      <c r="I758" s="2"/>
      <c r="J758" s="2"/>
      <c r="K758" s="2" t="s">
        <v>5380</v>
      </c>
      <c r="L758" s="2"/>
      <c r="M758" s="2" t="s">
        <v>5380</v>
      </c>
      <c r="N758">
        <v>129.510288368358</v>
      </c>
      <c r="O758">
        <v>4.3080654741803004</v>
      </c>
      <c r="P758">
        <v>1.13399846266953E-50</v>
      </c>
      <c r="Q758">
        <v>4.61450143655526E-49</v>
      </c>
      <c r="R758">
        <v>0.287758446261828</v>
      </c>
      <c r="S758">
        <v>14.9711173734252</v>
      </c>
      <c r="T758" s="27">
        <v>11</v>
      </c>
      <c r="U758" s="27">
        <v>12</v>
      </c>
      <c r="V758" s="27">
        <v>11</v>
      </c>
      <c r="W758" s="26">
        <v>526</v>
      </c>
      <c r="X758" s="26">
        <v>548</v>
      </c>
      <c r="Y758" s="26">
        <v>783</v>
      </c>
      <c r="Z758">
        <v>2542</v>
      </c>
    </row>
    <row r="759" spans="1:26" ht="14.4" x14ac:dyDescent="0.3">
      <c r="A759" t="s">
        <v>5007</v>
      </c>
      <c r="B759" t="s">
        <v>5007</v>
      </c>
      <c r="C759" t="s">
        <v>5008</v>
      </c>
      <c r="D759" s="2" t="s">
        <v>7955</v>
      </c>
      <c r="E759" s="3" t="s">
        <v>5481</v>
      </c>
      <c r="F759" s="2">
        <v>-1</v>
      </c>
      <c r="G759" s="2">
        <v>0</v>
      </c>
      <c r="H759" s="2" t="s">
        <v>7951</v>
      </c>
      <c r="I759" s="2"/>
      <c r="J759" s="2"/>
      <c r="K759" s="2" t="s">
        <v>5380</v>
      </c>
      <c r="L759" s="2"/>
      <c r="M759" s="2" t="s">
        <v>5380</v>
      </c>
      <c r="N759">
        <v>25.095692102891601</v>
      </c>
      <c r="O759">
        <v>3.3613526320398401</v>
      </c>
      <c r="P759">
        <v>6.4006739289218603E-12</v>
      </c>
      <c r="Q759">
        <v>4.3973461148047602E-11</v>
      </c>
      <c r="R759">
        <v>0.48924893057351698</v>
      </c>
      <c r="S759">
        <v>6.87043429629888</v>
      </c>
      <c r="T759" s="27">
        <v>6</v>
      </c>
      <c r="U759" s="27">
        <v>4</v>
      </c>
      <c r="V759" s="27">
        <v>2</v>
      </c>
      <c r="W759" s="26">
        <v>94</v>
      </c>
      <c r="X759" s="26">
        <v>100</v>
      </c>
      <c r="Y759" s="26">
        <v>142</v>
      </c>
      <c r="Z759">
        <v>2543</v>
      </c>
    </row>
    <row r="760" spans="1:26" ht="14.4" x14ac:dyDescent="0.3">
      <c r="A760" t="s">
        <v>5009</v>
      </c>
      <c r="B760" t="s">
        <v>5009</v>
      </c>
      <c r="C760" t="s">
        <v>5010</v>
      </c>
      <c r="D760" s="2" t="s">
        <v>5009</v>
      </c>
      <c r="E760" s="3" t="s">
        <v>5328</v>
      </c>
      <c r="F760" s="2">
        <v>-1</v>
      </c>
      <c r="G760" s="2">
        <v>0</v>
      </c>
      <c r="H760" s="2" t="s">
        <v>7956</v>
      </c>
      <c r="I760" s="2"/>
      <c r="J760" s="2"/>
      <c r="K760" s="2" t="s">
        <v>5534</v>
      </c>
      <c r="L760" s="2" t="s">
        <v>5592</v>
      </c>
      <c r="M760" s="2" t="s">
        <v>5380</v>
      </c>
      <c r="N760">
        <v>113.77458489879599</v>
      </c>
      <c r="O760">
        <v>-2.2139906081504299</v>
      </c>
      <c r="P760">
        <v>2.15888912729555E-21</v>
      </c>
      <c r="Q760">
        <v>2.7854935325349902E-20</v>
      </c>
      <c r="R760">
        <v>0.23312366148865901</v>
      </c>
      <c r="S760">
        <v>-9.4970651799673202</v>
      </c>
      <c r="T760" s="27">
        <v>128</v>
      </c>
      <c r="U760" s="27">
        <v>136</v>
      </c>
      <c r="V760" s="27">
        <v>90</v>
      </c>
      <c r="W760" s="26">
        <v>78</v>
      </c>
      <c r="X760" s="26">
        <v>75</v>
      </c>
      <c r="Y760" s="26">
        <v>52</v>
      </c>
      <c r="Z760">
        <v>2544</v>
      </c>
    </row>
    <row r="761" spans="1:26" ht="14.4" x14ac:dyDescent="0.3">
      <c r="A761" t="s">
        <v>5023</v>
      </c>
      <c r="B761" t="s">
        <v>5023</v>
      </c>
      <c r="C761" t="s">
        <v>5024</v>
      </c>
      <c r="D761" s="2" t="s">
        <v>5023</v>
      </c>
      <c r="E761" s="3" t="s">
        <v>5328</v>
      </c>
      <c r="F761" s="2">
        <v>1</v>
      </c>
      <c r="G761" s="2">
        <v>0</v>
      </c>
      <c r="H761" s="2"/>
      <c r="I761" s="2"/>
      <c r="J761" s="2"/>
      <c r="K761" s="2"/>
      <c r="L761" s="2"/>
      <c r="M761" s="2" t="s">
        <v>5380</v>
      </c>
      <c r="N761">
        <v>83.450662483269497</v>
      </c>
      <c r="O761">
        <v>-1.9905781416086801</v>
      </c>
      <c r="P761">
        <v>2.7982808218211501E-7</v>
      </c>
      <c r="Q761">
        <v>1.21557255126609E-6</v>
      </c>
      <c r="R761">
        <v>0.387532133918842</v>
      </c>
      <c r="S761">
        <v>-5.1365498945322301</v>
      </c>
      <c r="T761" s="27">
        <v>66</v>
      </c>
      <c r="U761" s="27">
        <v>115</v>
      </c>
      <c r="V761" s="27">
        <v>71</v>
      </c>
      <c r="W761" s="26">
        <v>63</v>
      </c>
      <c r="X761" s="26">
        <v>41</v>
      </c>
      <c r="Y761" s="26">
        <v>75</v>
      </c>
      <c r="Z761">
        <v>2551</v>
      </c>
    </row>
    <row r="762" spans="1:26" ht="14.4" x14ac:dyDescent="0.3">
      <c r="A762" t="s">
        <v>5037</v>
      </c>
      <c r="B762" t="s">
        <v>5037</v>
      </c>
      <c r="C762" t="s">
        <v>5038</v>
      </c>
      <c r="D762" s="2" t="s">
        <v>5037</v>
      </c>
      <c r="E762" s="3" t="s">
        <v>5328</v>
      </c>
      <c r="F762" s="2">
        <v>1</v>
      </c>
      <c r="G762" s="2">
        <v>0</v>
      </c>
      <c r="H762" s="2" t="s">
        <v>7966</v>
      </c>
      <c r="I762" s="2"/>
      <c r="J762" s="2"/>
      <c r="K762" s="2" t="s">
        <v>5380</v>
      </c>
      <c r="L762" s="2"/>
      <c r="M762" s="2" t="s">
        <v>5380</v>
      </c>
      <c r="N762">
        <v>164.38878446467899</v>
      </c>
      <c r="O762">
        <v>4.0871750248464904</v>
      </c>
      <c r="P762">
        <v>1.5333574937370801E-50</v>
      </c>
      <c r="Q762">
        <v>6.1450463195978399E-49</v>
      </c>
      <c r="R762">
        <v>0.27337061731065299</v>
      </c>
      <c r="S762">
        <v>14.9510399656519</v>
      </c>
      <c r="T762" s="27">
        <v>15</v>
      </c>
      <c r="U762" s="27">
        <v>25</v>
      </c>
      <c r="V762" s="27">
        <v>8</v>
      </c>
      <c r="W762" s="26">
        <v>583</v>
      </c>
      <c r="X762" s="26">
        <v>743</v>
      </c>
      <c r="Y762" s="26">
        <v>881</v>
      </c>
      <c r="Z762">
        <v>2558</v>
      </c>
    </row>
    <row r="763" spans="1:26" ht="14.4" x14ac:dyDescent="0.3">
      <c r="A763" t="s">
        <v>5039</v>
      </c>
      <c r="B763" t="s">
        <v>5039</v>
      </c>
      <c r="C763" t="s">
        <v>5040</v>
      </c>
      <c r="D763" s="2" t="s">
        <v>5039</v>
      </c>
      <c r="E763" s="3" t="s">
        <v>5328</v>
      </c>
      <c r="F763" s="2">
        <v>1</v>
      </c>
      <c r="G763" s="2">
        <v>0</v>
      </c>
      <c r="H763" s="2" t="s">
        <v>7966</v>
      </c>
      <c r="I763" s="2"/>
      <c r="J763" s="2"/>
      <c r="K763" s="2" t="s">
        <v>5380</v>
      </c>
      <c r="L763" s="2"/>
      <c r="M763" s="2" t="s">
        <v>5380</v>
      </c>
      <c r="N763">
        <v>284.99780163317502</v>
      </c>
      <c r="O763">
        <v>2.7243295090321098</v>
      </c>
      <c r="P763">
        <v>6.8156149084349898E-41</v>
      </c>
      <c r="Q763">
        <v>1.9177980247670799E-39</v>
      </c>
      <c r="R763">
        <v>0.20344317056993999</v>
      </c>
      <c r="S763">
        <v>13.391108196947499</v>
      </c>
      <c r="T763" s="27">
        <v>79</v>
      </c>
      <c r="U763" s="27">
        <v>56</v>
      </c>
      <c r="V763" s="27">
        <v>48</v>
      </c>
      <c r="W763" s="26">
        <v>942</v>
      </c>
      <c r="X763" s="26">
        <v>1046</v>
      </c>
      <c r="Y763" s="26">
        <v>1343</v>
      </c>
      <c r="Z763">
        <v>2559</v>
      </c>
    </row>
    <row r="764" spans="1:26" ht="14.4" x14ac:dyDescent="0.3">
      <c r="A764" t="s">
        <v>5053</v>
      </c>
      <c r="B764" t="s">
        <v>5053</v>
      </c>
      <c r="C764" t="s">
        <v>5054</v>
      </c>
      <c r="D764" s="2" t="s">
        <v>5053</v>
      </c>
      <c r="E764" s="3" t="s">
        <v>5328</v>
      </c>
      <c r="F764" s="2">
        <v>-1</v>
      </c>
      <c r="G764" s="2">
        <v>0</v>
      </c>
      <c r="H764" s="2" t="s">
        <v>7969</v>
      </c>
      <c r="I764" s="2"/>
      <c r="J764" s="2"/>
      <c r="K764" s="2" t="s">
        <v>5380</v>
      </c>
      <c r="L764" s="2"/>
      <c r="M764" s="2" t="s">
        <v>5380</v>
      </c>
      <c r="N764">
        <v>170.25500828358</v>
      </c>
      <c r="O764">
        <v>2.7082226642459002</v>
      </c>
      <c r="P764">
        <v>3.5719081326898101E-31</v>
      </c>
      <c r="Q764">
        <v>6.9982940821959607E-30</v>
      </c>
      <c r="R764">
        <v>0.23322164893219999</v>
      </c>
      <c r="S764">
        <v>11.612226723571499</v>
      </c>
      <c r="T764" s="27">
        <v>35</v>
      </c>
      <c r="U764" s="27">
        <v>35</v>
      </c>
      <c r="V764" s="27">
        <v>27</v>
      </c>
      <c r="W764" s="26">
        <v>454</v>
      </c>
      <c r="X764" s="26">
        <v>563</v>
      </c>
      <c r="Y764" s="26">
        <v>740</v>
      </c>
      <c r="Z764">
        <v>2566</v>
      </c>
    </row>
    <row r="765" spans="1:26" ht="14.4" x14ac:dyDescent="0.3">
      <c r="A765" t="s">
        <v>5077</v>
      </c>
      <c r="B765" t="s">
        <v>5077</v>
      </c>
      <c r="C765" t="s">
        <v>5078</v>
      </c>
      <c r="D765" s="2" t="s">
        <v>7982</v>
      </c>
      <c r="E765" s="3" t="s">
        <v>5420</v>
      </c>
      <c r="F765" s="2">
        <v>-1</v>
      </c>
      <c r="G765" s="2">
        <v>0</v>
      </c>
      <c r="H765" s="2" t="s">
        <v>7983</v>
      </c>
      <c r="I765" s="2"/>
      <c r="J765" s="2"/>
      <c r="K765" s="2"/>
      <c r="L765" s="2"/>
      <c r="M765" s="2" t="s">
        <v>5380</v>
      </c>
      <c r="N765">
        <v>226.23176801852401</v>
      </c>
      <c r="O765">
        <v>-2.1233029270796102</v>
      </c>
      <c r="P765">
        <v>1.5867249697995799E-18</v>
      </c>
      <c r="Q765">
        <v>1.78590959366804E-17</v>
      </c>
      <c r="R765">
        <v>0.241741732998974</v>
      </c>
      <c r="S765">
        <v>-8.7833527986192497</v>
      </c>
      <c r="T765" s="27">
        <v>326</v>
      </c>
      <c r="U765" s="27">
        <v>324</v>
      </c>
      <c r="V765" s="27">
        <v>181</v>
      </c>
      <c r="W765" s="26">
        <v>148</v>
      </c>
      <c r="X765" s="26">
        <v>145</v>
      </c>
      <c r="Y765" s="26">
        <v>229</v>
      </c>
      <c r="Z765">
        <v>2578</v>
      </c>
    </row>
    <row r="766" spans="1:26" ht="14.4" x14ac:dyDescent="0.3">
      <c r="A766" t="s">
        <v>5079</v>
      </c>
      <c r="B766" t="s">
        <v>5079</v>
      </c>
      <c r="C766" t="s">
        <v>5080</v>
      </c>
      <c r="D766" s="2" t="s">
        <v>7984</v>
      </c>
      <c r="E766" s="3" t="s">
        <v>5420</v>
      </c>
      <c r="F766" s="2">
        <v>-1</v>
      </c>
      <c r="G766" s="2">
        <v>0</v>
      </c>
      <c r="H766" s="2" t="s">
        <v>7985</v>
      </c>
      <c r="I766" s="2"/>
      <c r="J766" s="2"/>
      <c r="K766" s="2"/>
      <c r="L766" s="2"/>
      <c r="M766" s="2" t="s">
        <v>5380</v>
      </c>
      <c r="N766">
        <v>2089.9731685216402</v>
      </c>
      <c r="O766">
        <v>-1.2064605056295901</v>
      </c>
      <c r="P766">
        <v>3.0497238954873599E-18</v>
      </c>
      <c r="Q766">
        <v>3.3332726047785398E-17</v>
      </c>
      <c r="R766">
        <v>0.13852090925168201</v>
      </c>
      <c r="S766">
        <v>-8.7095912967012303</v>
      </c>
      <c r="T766" s="27">
        <v>1666</v>
      </c>
      <c r="U766" s="27">
        <v>2059</v>
      </c>
      <c r="V766" s="27">
        <v>1211</v>
      </c>
      <c r="W766" s="26">
        <v>1850</v>
      </c>
      <c r="X766" s="26">
        <v>1809</v>
      </c>
      <c r="Y766" s="26">
        <v>2203</v>
      </c>
      <c r="Z766">
        <v>2579</v>
      </c>
    </row>
    <row r="767" spans="1:26" ht="14.4" x14ac:dyDescent="0.3">
      <c r="A767" t="s">
        <v>5085</v>
      </c>
      <c r="B767" t="s">
        <v>5085</v>
      </c>
      <c r="C767" t="s">
        <v>5086</v>
      </c>
      <c r="D767" s="2" t="s">
        <v>5085</v>
      </c>
      <c r="E767" s="3" t="s">
        <v>5328</v>
      </c>
      <c r="F767" s="2">
        <v>-1</v>
      </c>
      <c r="G767" s="2">
        <v>0</v>
      </c>
      <c r="H767" s="2" t="s">
        <v>7988</v>
      </c>
      <c r="I767" s="2"/>
      <c r="J767" s="2"/>
      <c r="K767" s="2" t="s">
        <v>5343</v>
      </c>
      <c r="L767" s="2"/>
      <c r="M767" s="2" t="s">
        <v>5380</v>
      </c>
      <c r="N767">
        <v>19.864352737622902</v>
      </c>
      <c r="O767">
        <v>-1.9258517600381599</v>
      </c>
      <c r="P767">
        <v>4.2003520720645599E-7</v>
      </c>
      <c r="Q767">
        <v>1.79772350009883E-6</v>
      </c>
      <c r="R767">
        <v>0.38062973173805997</v>
      </c>
      <c r="S767">
        <v>-5.0596461586019501</v>
      </c>
      <c r="T767" s="27">
        <v>30</v>
      </c>
      <c r="U767" s="27">
        <v>22</v>
      </c>
      <c r="V767" s="27">
        <v>25</v>
      </c>
      <c r="W767" s="26">
        <v>19</v>
      </c>
      <c r="X767" s="26">
        <v>15</v>
      </c>
      <c r="Y767" s="26">
        <v>23</v>
      </c>
      <c r="Z767">
        <v>2582</v>
      </c>
    </row>
    <row r="768" spans="1:26" ht="14.4" x14ac:dyDescent="0.3">
      <c r="A768" t="s">
        <v>5087</v>
      </c>
      <c r="B768" t="s">
        <v>5087</v>
      </c>
      <c r="C768" t="s">
        <v>5088</v>
      </c>
      <c r="D768" s="2" t="s">
        <v>5087</v>
      </c>
      <c r="E768" s="3" t="s">
        <v>5328</v>
      </c>
      <c r="F768" s="2">
        <v>1</v>
      </c>
      <c r="G768" s="2">
        <v>0</v>
      </c>
      <c r="H768" s="2" t="s">
        <v>7989</v>
      </c>
      <c r="I768" s="2"/>
      <c r="J768" s="2"/>
      <c r="K768" s="2" t="s">
        <v>5343</v>
      </c>
      <c r="L768" s="2" t="s">
        <v>5380</v>
      </c>
      <c r="M768" s="2" t="s">
        <v>5380</v>
      </c>
      <c r="N768">
        <v>60.969962865933397</v>
      </c>
      <c r="O768">
        <v>4.7732772541074198</v>
      </c>
      <c r="P768">
        <v>4.1431317413539404E-24</v>
      </c>
      <c r="Q768">
        <v>6.0211997010336104E-23</v>
      </c>
      <c r="R768">
        <v>0.471287041768783</v>
      </c>
      <c r="S768">
        <v>10.128174193359699</v>
      </c>
      <c r="T768" s="27">
        <v>5</v>
      </c>
      <c r="U768" s="27">
        <v>4</v>
      </c>
      <c r="V768" s="27">
        <v>2</v>
      </c>
      <c r="W768" s="26">
        <v>236</v>
      </c>
      <c r="X768" s="26">
        <v>269</v>
      </c>
      <c r="Y768" s="26">
        <v>309</v>
      </c>
      <c r="Z768">
        <v>2583</v>
      </c>
    </row>
    <row r="769" spans="1:26" ht="14.4" x14ac:dyDescent="0.3">
      <c r="A769" t="s">
        <v>5089</v>
      </c>
      <c r="B769" t="s">
        <v>5089</v>
      </c>
      <c r="C769" t="s">
        <v>5090</v>
      </c>
      <c r="D769" s="2" t="s">
        <v>7990</v>
      </c>
      <c r="E769" s="3" t="s">
        <v>5420</v>
      </c>
      <c r="F769" s="2">
        <v>1</v>
      </c>
      <c r="G769" s="2">
        <v>0</v>
      </c>
      <c r="H769" s="2" t="s">
        <v>7991</v>
      </c>
      <c r="I769" s="2"/>
      <c r="J769" s="2"/>
      <c r="K769" s="2" t="s">
        <v>5380</v>
      </c>
      <c r="L769" s="2"/>
      <c r="M769" s="2" t="s">
        <v>5380</v>
      </c>
      <c r="N769">
        <v>7532.7348481153604</v>
      </c>
      <c r="O769">
        <v>-1.6374436949495501</v>
      </c>
      <c r="P769">
        <v>1.0231201540653201E-30</v>
      </c>
      <c r="Q769">
        <v>1.9898182408108701E-29</v>
      </c>
      <c r="R769">
        <v>0.142115590541145</v>
      </c>
      <c r="S769">
        <v>-11.5219145817466</v>
      </c>
      <c r="T769" s="27">
        <v>10898</v>
      </c>
      <c r="U769" s="27">
        <v>9275</v>
      </c>
      <c r="V769" s="27">
        <v>4532</v>
      </c>
      <c r="W769" s="26">
        <v>6479</v>
      </c>
      <c r="X769" s="26">
        <v>5991</v>
      </c>
      <c r="Y769" s="26">
        <v>8632</v>
      </c>
      <c r="Z769">
        <v>2584</v>
      </c>
    </row>
    <row r="770" spans="1:26" ht="14.4" x14ac:dyDescent="0.3">
      <c r="A770" t="s">
        <v>5091</v>
      </c>
      <c r="B770" t="s">
        <v>5091</v>
      </c>
      <c r="C770" t="s">
        <v>5092</v>
      </c>
      <c r="D770" s="2" t="s">
        <v>7992</v>
      </c>
      <c r="E770" s="3" t="s">
        <v>5420</v>
      </c>
      <c r="F770" s="2">
        <v>-1</v>
      </c>
      <c r="G770" s="2">
        <v>0</v>
      </c>
      <c r="H770" s="2" t="s">
        <v>7993</v>
      </c>
      <c r="I770" s="2"/>
      <c r="J770" s="2"/>
      <c r="K770" s="2"/>
      <c r="L770" s="2"/>
      <c r="M770" s="2" t="s">
        <v>5380</v>
      </c>
      <c r="N770">
        <v>8901.7951713205402</v>
      </c>
      <c r="O770">
        <v>-1.4440062710460899</v>
      </c>
      <c r="P770">
        <v>1.9034026518234999E-19</v>
      </c>
      <c r="Q770">
        <v>2.2178414158912601E-18</v>
      </c>
      <c r="R770">
        <v>0.16011252250684099</v>
      </c>
      <c r="S770">
        <v>-9.0186966543131497</v>
      </c>
      <c r="T770" s="27">
        <v>11440</v>
      </c>
      <c r="U770" s="27">
        <v>10678</v>
      </c>
      <c r="V770" s="27">
        <v>6093</v>
      </c>
      <c r="W770" s="26">
        <v>8575</v>
      </c>
      <c r="X770" s="26">
        <v>8333</v>
      </c>
      <c r="Y770" s="26">
        <v>11135</v>
      </c>
      <c r="Z770">
        <v>2585</v>
      </c>
    </row>
    <row r="771" spans="1:26" ht="14.4" x14ac:dyDescent="0.3">
      <c r="A771" t="s">
        <v>5097</v>
      </c>
      <c r="B771" t="s">
        <v>5097</v>
      </c>
      <c r="C771" t="s">
        <v>5098</v>
      </c>
      <c r="D771" s="2" t="s">
        <v>5097</v>
      </c>
      <c r="E771" s="3" t="s">
        <v>5328</v>
      </c>
      <c r="F771" s="2">
        <v>-1</v>
      </c>
      <c r="G771" s="2">
        <v>0</v>
      </c>
      <c r="H771" s="2" t="s">
        <v>7996</v>
      </c>
      <c r="I771" s="2"/>
      <c r="J771" s="2"/>
      <c r="K771" s="2" t="s">
        <v>5380</v>
      </c>
      <c r="L771" s="2"/>
      <c r="M771" s="2" t="s">
        <v>5380</v>
      </c>
      <c r="N771">
        <v>452.557740188445</v>
      </c>
      <c r="O771">
        <v>3.96272480201293</v>
      </c>
      <c r="P771">
        <v>3.7206563374690802E-89</v>
      </c>
      <c r="Q771">
        <v>3.9364544050422898E-87</v>
      </c>
      <c r="R771">
        <v>0.19794275022636401</v>
      </c>
      <c r="S771">
        <v>20.019550084462399</v>
      </c>
      <c r="T771" s="27">
        <v>44</v>
      </c>
      <c r="U771" s="27">
        <v>53</v>
      </c>
      <c r="V771" s="27">
        <v>25</v>
      </c>
      <c r="W771" s="26">
        <v>1612</v>
      </c>
      <c r="X771" s="26">
        <v>1469</v>
      </c>
      <c r="Y771" s="26">
        <v>2084</v>
      </c>
      <c r="Z771">
        <v>2588</v>
      </c>
    </row>
    <row r="772" spans="1:26" ht="14.4" x14ac:dyDescent="0.3">
      <c r="A772" t="s">
        <v>5099</v>
      </c>
      <c r="B772" t="s">
        <v>5099</v>
      </c>
      <c r="C772" t="s">
        <v>5100</v>
      </c>
      <c r="D772" s="2" t="s">
        <v>5099</v>
      </c>
      <c r="E772" s="3" t="s">
        <v>5328</v>
      </c>
      <c r="F772" s="2">
        <v>-1</v>
      </c>
      <c r="G772" s="2">
        <v>0</v>
      </c>
      <c r="H772" s="2" t="s">
        <v>7997</v>
      </c>
      <c r="I772" s="2"/>
      <c r="J772" s="2"/>
      <c r="K772" s="2"/>
      <c r="L772" s="2"/>
      <c r="M772" s="2" t="s">
        <v>5380</v>
      </c>
      <c r="N772">
        <v>62.310083667755997</v>
      </c>
      <c r="O772">
        <v>1.9632386082953299</v>
      </c>
      <c r="P772">
        <v>2.4911340288872299E-13</v>
      </c>
      <c r="Q772">
        <v>1.8988615292238402E-12</v>
      </c>
      <c r="R772">
        <v>0.26822459903210799</v>
      </c>
      <c r="S772">
        <v>7.3193831415153703</v>
      </c>
      <c r="T772" s="27">
        <v>15</v>
      </c>
      <c r="U772" s="27">
        <v>26</v>
      </c>
      <c r="V772" s="27">
        <v>17</v>
      </c>
      <c r="W772" s="26">
        <v>191</v>
      </c>
      <c r="X772" s="26">
        <v>180</v>
      </c>
      <c r="Y772" s="26">
        <v>253</v>
      </c>
      <c r="Z772">
        <v>2589</v>
      </c>
    </row>
    <row r="773" spans="1:26" ht="14.4" x14ac:dyDescent="0.3">
      <c r="A773" t="s">
        <v>5109</v>
      </c>
      <c r="B773" t="s">
        <v>5109</v>
      </c>
      <c r="C773" t="s">
        <v>5110</v>
      </c>
      <c r="D773" s="2" t="s">
        <v>5109</v>
      </c>
      <c r="E773" s="3" t="s">
        <v>5398</v>
      </c>
      <c r="F773" s="2">
        <v>-1</v>
      </c>
      <c r="G773" s="2">
        <v>0</v>
      </c>
      <c r="H773" s="2" t="s">
        <v>8003</v>
      </c>
      <c r="I773" s="2"/>
      <c r="J773" s="2"/>
      <c r="K773" s="2" t="s">
        <v>5380</v>
      </c>
      <c r="L773" s="2"/>
      <c r="M773" s="2" t="s">
        <v>5380</v>
      </c>
      <c r="N773">
        <v>25.9568880720227</v>
      </c>
      <c r="O773">
        <v>-1.64608992984555</v>
      </c>
      <c r="P773">
        <v>1.30689733650736E-6</v>
      </c>
      <c r="Q773">
        <v>5.2936346938162001E-6</v>
      </c>
      <c r="R773">
        <v>0.34019244872962501</v>
      </c>
      <c r="S773">
        <v>-4.8387021404870003</v>
      </c>
      <c r="T773" s="27">
        <v>31</v>
      </c>
      <c r="U773" s="27">
        <v>24</v>
      </c>
      <c r="V773" s="27">
        <v>14</v>
      </c>
      <c r="W773" s="26">
        <v>17</v>
      </c>
      <c r="X773" s="26">
        <v>16</v>
      </c>
      <c r="Y773" s="26">
        <v>27</v>
      </c>
      <c r="Z773">
        <v>2594</v>
      </c>
    </row>
    <row r="774" spans="1:26" ht="14.4" x14ac:dyDescent="0.3">
      <c r="A774" t="s">
        <v>5111</v>
      </c>
      <c r="B774" t="s">
        <v>5111</v>
      </c>
      <c r="C774" t="s">
        <v>5112</v>
      </c>
      <c r="D774" s="2" t="s">
        <v>8004</v>
      </c>
      <c r="E774" s="3" t="s">
        <v>5425</v>
      </c>
      <c r="F774" s="2">
        <v>-1</v>
      </c>
      <c r="G774" s="2">
        <v>0</v>
      </c>
      <c r="H774" s="2" t="s">
        <v>8005</v>
      </c>
      <c r="I774" s="2"/>
      <c r="J774" s="2"/>
      <c r="K774" s="2" t="s">
        <v>5487</v>
      </c>
      <c r="L774" s="2"/>
      <c r="M774" s="2" t="s">
        <v>5380</v>
      </c>
      <c r="N774">
        <v>53.213829076684803</v>
      </c>
      <c r="O774">
        <v>-1.2641648219861299</v>
      </c>
      <c r="P774">
        <v>6.7744902046119103E-7</v>
      </c>
      <c r="Q774">
        <v>2.8352099036706502E-6</v>
      </c>
      <c r="R774">
        <v>0.25447589270035498</v>
      </c>
      <c r="S774">
        <v>-4.9677193724384603</v>
      </c>
      <c r="T774" s="27">
        <v>41</v>
      </c>
      <c r="U774" s="27">
        <v>52</v>
      </c>
      <c r="V774" s="27">
        <v>34</v>
      </c>
      <c r="W774" s="26">
        <v>43</v>
      </c>
      <c r="X774" s="26">
        <v>43</v>
      </c>
      <c r="Y774" s="26">
        <v>60</v>
      </c>
      <c r="Z774">
        <v>2595</v>
      </c>
    </row>
    <row r="775" spans="1:26" ht="14.4" x14ac:dyDescent="0.3">
      <c r="A775" t="s">
        <v>5117</v>
      </c>
      <c r="B775" t="s">
        <v>5117</v>
      </c>
      <c r="C775" t="s">
        <v>5118</v>
      </c>
      <c r="D775" s="2" t="s">
        <v>8006</v>
      </c>
      <c r="E775" s="3" t="s">
        <v>5349</v>
      </c>
      <c r="F775" s="2">
        <v>-1</v>
      </c>
      <c r="G775" s="2">
        <v>0</v>
      </c>
      <c r="H775" s="2" t="s">
        <v>8007</v>
      </c>
      <c r="I775" s="2"/>
      <c r="J775" s="2"/>
      <c r="K775" s="2" t="s">
        <v>6075</v>
      </c>
      <c r="L775" s="2"/>
      <c r="M775" s="2" t="s">
        <v>5380</v>
      </c>
      <c r="N775">
        <v>903.22366166466804</v>
      </c>
      <c r="O775">
        <v>-1.5186586139432201</v>
      </c>
      <c r="P775">
        <v>1.10098558587851E-32</v>
      </c>
      <c r="Q775">
        <v>2.2929975390934299E-31</v>
      </c>
      <c r="R775">
        <v>0.12755376203683699</v>
      </c>
      <c r="S775">
        <v>-11.906027620766199</v>
      </c>
      <c r="T775" s="27">
        <v>1332</v>
      </c>
      <c r="U775" s="27">
        <v>1255</v>
      </c>
      <c r="V775" s="27">
        <v>597</v>
      </c>
      <c r="W775" s="26">
        <v>902</v>
      </c>
      <c r="X775" s="26">
        <v>874</v>
      </c>
      <c r="Y775" s="26">
        <v>1186</v>
      </c>
      <c r="Z775">
        <v>2598</v>
      </c>
    </row>
    <row r="776" spans="1:26" ht="14.4" x14ac:dyDescent="0.3">
      <c r="A776" t="s">
        <v>5121</v>
      </c>
      <c r="B776" t="s">
        <v>5121</v>
      </c>
      <c r="C776" t="s">
        <v>5122</v>
      </c>
      <c r="D776" s="2" t="s">
        <v>8009</v>
      </c>
      <c r="E776" s="3" t="s">
        <v>8010</v>
      </c>
      <c r="F776" s="2">
        <v>-1</v>
      </c>
      <c r="G776" s="2">
        <v>0</v>
      </c>
      <c r="H776" s="2"/>
      <c r="I776" s="2"/>
      <c r="J776" s="2"/>
      <c r="K776" s="2"/>
      <c r="L776" s="2"/>
      <c r="M776" s="2" t="s">
        <v>5380</v>
      </c>
      <c r="N776">
        <v>92.438298788846893</v>
      </c>
      <c r="O776">
        <v>-3.0596250871270998</v>
      </c>
      <c r="P776">
        <v>8.8860663415915401E-46</v>
      </c>
      <c r="Q776">
        <v>2.9751449966467899E-44</v>
      </c>
      <c r="R776">
        <v>0.215434133598634</v>
      </c>
      <c r="S776">
        <v>-14.202137033806199</v>
      </c>
      <c r="T776" s="27">
        <v>147</v>
      </c>
      <c r="U776" s="27">
        <v>131</v>
      </c>
      <c r="V776" s="27">
        <v>92</v>
      </c>
      <c r="W776" s="26">
        <v>33</v>
      </c>
      <c r="X776" s="26">
        <v>39</v>
      </c>
      <c r="Y776" s="26">
        <v>50</v>
      </c>
      <c r="Z776">
        <v>2600</v>
      </c>
    </row>
    <row r="777" spans="1:26" ht="14.4" x14ac:dyDescent="0.3">
      <c r="A777" t="s">
        <v>5129</v>
      </c>
      <c r="B777" t="s">
        <v>5129</v>
      </c>
      <c r="C777" t="s">
        <v>5130</v>
      </c>
      <c r="D777" s="2" t="s">
        <v>8013</v>
      </c>
      <c r="E777" s="3" t="s">
        <v>5425</v>
      </c>
      <c r="F777" s="2">
        <v>-1</v>
      </c>
      <c r="G777" s="2">
        <v>0</v>
      </c>
      <c r="H777" s="2" t="s">
        <v>8014</v>
      </c>
      <c r="I777" s="2"/>
      <c r="J777" s="2"/>
      <c r="K777" s="2"/>
      <c r="L777" s="2"/>
      <c r="M777" s="2" t="s">
        <v>5380</v>
      </c>
      <c r="N777">
        <v>106.002281791561</v>
      </c>
      <c r="O777">
        <v>-1.3921743508350399</v>
      </c>
      <c r="P777">
        <v>1.0791121582948E-10</v>
      </c>
      <c r="Q777">
        <v>6.6532672696730899E-10</v>
      </c>
      <c r="R777">
        <v>0.215659390251427</v>
      </c>
      <c r="S777">
        <v>-6.4554311741861499</v>
      </c>
      <c r="T777" s="27">
        <v>110</v>
      </c>
      <c r="U777" s="27">
        <v>135</v>
      </c>
      <c r="V777" s="27">
        <v>92</v>
      </c>
      <c r="W777" s="26">
        <v>96</v>
      </c>
      <c r="X777" s="26">
        <v>123</v>
      </c>
      <c r="Y777" s="26">
        <v>137</v>
      </c>
      <c r="Z777">
        <v>2604</v>
      </c>
    </row>
    <row r="778" spans="1:26" ht="14.4" x14ac:dyDescent="0.3">
      <c r="A778" t="s">
        <v>5131</v>
      </c>
      <c r="B778" t="s">
        <v>5131</v>
      </c>
      <c r="C778" t="s">
        <v>5132</v>
      </c>
      <c r="D778" s="2" t="s">
        <v>5131</v>
      </c>
      <c r="E778" s="3" t="s">
        <v>5328</v>
      </c>
      <c r="F778" s="2">
        <v>-1</v>
      </c>
      <c r="G778" s="2">
        <v>0</v>
      </c>
      <c r="H778" s="2" t="s">
        <v>8014</v>
      </c>
      <c r="I778" s="2"/>
      <c r="J778" s="2"/>
      <c r="K778" s="2"/>
      <c r="L778" s="2"/>
      <c r="M778" s="2"/>
      <c r="N778">
        <v>27.532757837565899</v>
      </c>
      <c r="O778">
        <v>-1.46525690211797</v>
      </c>
      <c r="P778">
        <v>4.4371387307916898E-5</v>
      </c>
      <c r="Q778">
        <v>1.4169940144684499E-4</v>
      </c>
      <c r="R778">
        <v>0.35882790018910199</v>
      </c>
      <c r="S778">
        <v>-4.0834531020184697</v>
      </c>
      <c r="T778" s="27">
        <v>22</v>
      </c>
      <c r="U778" s="27">
        <v>28</v>
      </c>
      <c r="V778" s="27">
        <v>30</v>
      </c>
      <c r="W778" s="26">
        <v>27</v>
      </c>
      <c r="X778" s="26">
        <v>28</v>
      </c>
      <c r="Y778" s="26">
        <v>27</v>
      </c>
      <c r="Z778">
        <v>2605</v>
      </c>
    </row>
    <row r="779" spans="1:26" ht="14.4" x14ac:dyDescent="0.3">
      <c r="A779" t="s">
        <v>5135</v>
      </c>
      <c r="B779" t="s">
        <v>5135</v>
      </c>
      <c r="C779" t="s">
        <v>5136</v>
      </c>
      <c r="D779" s="2" t="s">
        <v>5135</v>
      </c>
      <c r="E779" s="3" t="s">
        <v>5339</v>
      </c>
      <c r="F779" s="2">
        <v>-1</v>
      </c>
      <c r="G779" s="2">
        <v>0</v>
      </c>
      <c r="H779" s="2"/>
      <c r="I779" s="2"/>
      <c r="J779" s="2"/>
      <c r="K779" s="2"/>
      <c r="L779" s="2"/>
      <c r="M779" s="2" t="s">
        <v>5380</v>
      </c>
      <c r="N779">
        <v>11.9240345104289</v>
      </c>
      <c r="O779">
        <v>-1.1347541323146999</v>
      </c>
      <c r="P779">
        <v>1.9162168924612401E-2</v>
      </c>
      <c r="Q779">
        <v>3.6674339222575798E-2</v>
      </c>
      <c r="R779">
        <v>0.48444886150285299</v>
      </c>
      <c r="S779">
        <v>-2.3423610260832701</v>
      </c>
      <c r="T779" s="27">
        <v>9</v>
      </c>
      <c r="U779" s="27">
        <v>15</v>
      </c>
      <c r="V779" s="27">
        <v>13</v>
      </c>
      <c r="W779" s="26">
        <v>16</v>
      </c>
      <c r="X779" s="26">
        <v>11</v>
      </c>
      <c r="Y779" s="26">
        <v>21</v>
      </c>
      <c r="Z779">
        <v>2607</v>
      </c>
    </row>
    <row r="780" spans="1:26" ht="14.4" x14ac:dyDescent="0.3">
      <c r="A780" t="s">
        <v>5145</v>
      </c>
      <c r="B780" t="s">
        <v>5145</v>
      </c>
      <c r="C780" t="s">
        <v>5146</v>
      </c>
      <c r="D780" s="2" t="s">
        <v>5145</v>
      </c>
      <c r="E780" s="3" t="s">
        <v>5328</v>
      </c>
      <c r="F780" s="2">
        <v>-1</v>
      </c>
      <c r="G780" s="2">
        <v>0</v>
      </c>
      <c r="H780" s="2" t="s">
        <v>8019</v>
      </c>
      <c r="I780" s="2" t="s">
        <v>8020</v>
      </c>
      <c r="J780" s="2" t="s">
        <v>5338</v>
      </c>
      <c r="K780" s="2"/>
      <c r="L780" s="2"/>
      <c r="M780" s="2" t="s">
        <v>5380</v>
      </c>
      <c r="N780">
        <v>117.465154170286</v>
      </c>
      <c r="O780">
        <v>-1.2971593316658101</v>
      </c>
      <c r="P780">
        <v>6.2650037007417703E-8</v>
      </c>
      <c r="Q780">
        <v>2.9452052669485101E-7</v>
      </c>
      <c r="R780">
        <v>0.23972335488315599</v>
      </c>
      <c r="S780">
        <v>-5.4110678214814101</v>
      </c>
      <c r="T780" s="27">
        <v>137</v>
      </c>
      <c r="U780" s="27">
        <v>143</v>
      </c>
      <c r="V780" s="27">
        <v>62</v>
      </c>
      <c r="W780" s="26">
        <v>95</v>
      </c>
      <c r="X780" s="26">
        <v>118</v>
      </c>
      <c r="Y780" s="26">
        <v>161</v>
      </c>
      <c r="Z780">
        <v>2612</v>
      </c>
    </row>
    <row r="781" spans="1:26" ht="14.4" x14ac:dyDescent="0.3">
      <c r="A781" t="s">
        <v>5149</v>
      </c>
      <c r="B781" t="s">
        <v>5149</v>
      </c>
      <c r="C781" t="s">
        <v>5150</v>
      </c>
      <c r="D781" s="2" t="s">
        <v>8022</v>
      </c>
      <c r="E781" s="3" t="s">
        <v>5398</v>
      </c>
      <c r="F781" s="2">
        <v>-1</v>
      </c>
      <c r="G781" s="2">
        <v>0</v>
      </c>
      <c r="H781" s="2" t="s">
        <v>8023</v>
      </c>
      <c r="I781" s="2"/>
      <c r="J781" s="2"/>
      <c r="K781" s="2"/>
      <c r="L781" s="2"/>
      <c r="M781" s="2" t="s">
        <v>5380</v>
      </c>
      <c r="N781">
        <v>992.84823784102502</v>
      </c>
      <c r="O781">
        <v>1.8033327818881899</v>
      </c>
      <c r="P781">
        <v>6.70709311114943E-11</v>
      </c>
      <c r="Q781">
        <v>4.2238717330929102E-10</v>
      </c>
      <c r="R781">
        <v>0.27628540131982798</v>
      </c>
      <c r="S781">
        <v>6.5270650322948098</v>
      </c>
      <c r="T781" s="27">
        <v>264</v>
      </c>
      <c r="U781" s="27">
        <v>270</v>
      </c>
      <c r="V781" s="27">
        <v>131</v>
      </c>
      <c r="W781" s="26">
        <v>2143</v>
      </c>
      <c r="X781" s="26">
        <v>1765</v>
      </c>
      <c r="Y781" s="26">
        <v>2256</v>
      </c>
      <c r="Z781">
        <v>2614</v>
      </c>
    </row>
    <row r="782" spans="1:26" ht="14.4" x14ac:dyDescent="0.3">
      <c r="A782" t="s">
        <v>5165</v>
      </c>
      <c r="B782" t="s">
        <v>5165</v>
      </c>
      <c r="C782" t="s">
        <v>5166</v>
      </c>
      <c r="D782" s="2" t="s">
        <v>8031</v>
      </c>
      <c r="E782" s="3" t="s">
        <v>5398</v>
      </c>
      <c r="F782" s="2">
        <v>-1</v>
      </c>
      <c r="G782" s="2">
        <v>0</v>
      </c>
      <c r="H782" s="2" t="s">
        <v>8032</v>
      </c>
      <c r="I782" s="2"/>
      <c r="J782" s="2"/>
      <c r="K782" s="2" t="s">
        <v>5343</v>
      </c>
      <c r="L782" s="2" t="s">
        <v>6334</v>
      </c>
      <c r="M782" s="2" t="s">
        <v>5380</v>
      </c>
      <c r="N782">
        <v>404.85876522699402</v>
      </c>
      <c r="O782">
        <v>-5.2535885442297898</v>
      </c>
      <c r="P782">
        <v>3.4443338742066003E-91</v>
      </c>
      <c r="Q782">
        <v>3.7959429571985203E-89</v>
      </c>
      <c r="R782">
        <v>0.25941697569890498</v>
      </c>
      <c r="S782">
        <v>-20.251521821484101</v>
      </c>
      <c r="T782" s="27">
        <v>1408</v>
      </c>
      <c r="U782" s="27">
        <v>776</v>
      </c>
      <c r="V782" s="27">
        <v>424</v>
      </c>
      <c r="W782" s="26">
        <v>55</v>
      </c>
      <c r="X782" s="26">
        <v>41</v>
      </c>
      <c r="Y782" s="26">
        <v>85</v>
      </c>
      <c r="Z782">
        <v>2622</v>
      </c>
    </row>
    <row r="783" spans="1:26" ht="14.4" x14ac:dyDescent="0.3">
      <c r="A783" t="s">
        <v>5169</v>
      </c>
      <c r="B783" t="s">
        <v>5169</v>
      </c>
      <c r="C783" t="s">
        <v>5170</v>
      </c>
      <c r="D783" s="2" t="s">
        <v>5169</v>
      </c>
      <c r="E783" s="3" t="s">
        <v>5666</v>
      </c>
      <c r="F783" s="2">
        <v>1</v>
      </c>
      <c r="G783" s="2">
        <v>0</v>
      </c>
      <c r="H783" s="2"/>
      <c r="I783" s="2"/>
      <c r="J783" s="2"/>
      <c r="K783" s="2"/>
      <c r="L783" s="2"/>
      <c r="M783" s="2" t="s">
        <v>5380</v>
      </c>
      <c r="N783">
        <v>34.787442204666597</v>
      </c>
      <c r="O783">
        <v>1.25328616659516</v>
      </c>
      <c r="P783">
        <v>3.0027406910853802E-4</v>
      </c>
      <c r="Q783">
        <v>8.3602622399166595E-4</v>
      </c>
      <c r="R783">
        <v>0.34668441748748702</v>
      </c>
      <c r="S783">
        <v>3.61506345072574</v>
      </c>
      <c r="T783" s="27">
        <v>15</v>
      </c>
      <c r="U783" s="27">
        <v>30</v>
      </c>
      <c r="V783" s="27">
        <v>8</v>
      </c>
      <c r="W783" s="26">
        <v>103</v>
      </c>
      <c r="X783" s="26">
        <v>108</v>
      </c>
      <c r="Y783" s="26">
        <v>125</v>
      </c>
      <c r="Z783">
        <v>2624</v>
      </c>
    </row>
    <row r="784" spans="1:26" ht="14.4" x14ac:dyDescent="0.3">
      <c r="A784" t="s">
        <v>5181</v>
      </c>
      <c r="B784" t="s">
        <v>5181</v>
      </c>
      <c r="C784" t="s">
        <v>5182</v>
      </c>
      <c r="D784" s="2" t="s">
        <v>5181</v>
      </c>
      <c r="E784" s="3" t="s">
        <v>5328</v>
      </c>
      <c r="F784" s="2">
        <v>-1</v>
      </c>
      <c r="G784" s="2">
        <v>0</v>
      </c>
      <c r="H784" s="2" t="s">
        <v>8040</v>
      </c>
      <c r="I784" s="2"/>
      <c r="J784" s="2"/>
      <c r="K784" s="2" t="s">
        <v>5380</v>
      </c>
      <c r="L784" s="2"/>
      <c r="M784" s="2" t="s">
        <v>5380</v>
      </c>
      <c r="N784">
        <v>307.60967450686798</v>
      </c>
      <c r="O784">
        <v>-1.0452864347085999</v>
      </c>
      <c r="P784">
        <v>1.8893517167859701E-12</v>
      </c>
      <c r="Q784">
        <v>1.3691329564106599E-11</v>
      </c>
      <c r="R784">
        <v>0.14842725593959599</v>
      </c>
      <c r="S784">
        <v>-7.0424156809446599</v>
      </c>
      <c r="T784" s="27">
        <v>275</v>
      </c>
      <c r="U784" s="27">
        <v>332</v>
      </c>
      <c r="V784" s="27">
        <v>171</v>
      </c>
      <c r="W784" s="26">
        <v>292</v>
      </c>
      <c r="X784" s="26">
        <v>327</v>
      </c>
      <c r="Y784" s="26">
        <v>405</v>
      </c>
      <c r="Z784">
        <v>2630</v>
      </c>
    </row>
    <row r="785" spans="1:26" ht="14.4" x14ac:dyDescent="0.3">
      <c r="A785" t="s">
        <v>5183</v>
      </c>
      <c r="B785" t="s">
        <v>5183</v>
      </c>
      <c r="C785" t="s">
        <v>5184</v>
      </c>
      <c r="D785" s="2" t="s">
        <v>8041</v>
      </c>
      <c r="E785" s="3" t="s">
        <v>5398</v>
      </c>
      <c r="F785" s="2">
        <v>-1</v>
      </c>
      <c r="G785" s="2">
        <v>0</v>
      </c>
      <c r="H785" s="2" t="s">
        <v>8040</v>
      </c>
      <c r="I785" s="2"/>
      <c r="J785" s="2"/>
      <c r="K785" s="2" t="s">
        <v>5380</v>
      </c>
      <c r="L785" s="2"/>
      <c r="M785" s="2" t="s">
        <v>5380</v>
      </c>
      <c r="N785">
        <v>327.96505843342902</v>
      </c>
      <c r="O785">
        <v>-1.32682377883432</v>
      </c>
      <c r="P785">
        <v>2.14908066570938E-20</v>
      </c>
      <c r="Q785">
        <v>2.6074854866061102E-19</v>
      </c>
      <c r="R785">
        <v>0.143368141668515</v>
      </c>
      <c r="S785">
        <v>-9.2546626007199109</v>
      </c>
      <c r="T785" s="27">
        <v>360</v>
      </c>
      <c r="U785" s="27">
        <v>352</v>
      </c>
      <c r="V785" s="27">
        <v>221</v>
      </c>
      <c r="W785" s="26">
        <v>343</v>
      </c>
      <c r="X785" s="26">
        <v>291</v>
      </c>
      <c r="Y785" s="26">
        <v>378</v>
      </c>
      <c r="Z785">
        <v>2631</v>
      </c>
    </row>
    <row r="786" spans="1:26" ht="14.4" x14ac:dyDescent="0.3">
      <c r="A786" t="s">
        <v>5191</v>
      </c>
      <c r="B786" t="s">
        <v>5191</v>
      </c>
      <c r="C786" t="s">
        <v>5192</v>
      </c>
      <c r="D786" s="2" t="s">
        <v>8045</v>
      </c>
      <c r="E786" s="3" t="s">
        <v>5339</v>
      </c>
      <c r="F786" s="2">
        <v>-1</v>
      </c>
      <c r="G786" s="2">
        <v>0</v>
      </c>
      <c r="H786" s="2"/>
      <c r="I786" s="2"/>
      <c r="J786" s="2"/>
      <c r="K786" s="2"/>
      <c r="L786" s="2"/>
      <c r="M786" s="2" t="s">
        <v>5380</v>
      </c>
      <c r="N786">
        <v>31.566166479939501</v>
      </c>
      <c r="O786">
        <v>1.1605923621875001</v>
      </c>
      <c r="P786">
        <v>1.9512763556119001E-4</v>
      </c>
      <c r="Q786">
        <v>5.5701256890174501E-4</v>
      </c>
      <c r="R786">
        <v>0.31154814675494402</v>
      </c>
      <c r="S786">
        <v>3.7252423879779699</v>
      </c>
      <c r="T786" s="27">
        <v>15</v>
      </c>
      <c r="U786" s="27">
        <v>19</v>
      </c>
      <c r="V786" s="27">
        <v>12</v>
      </c>
      <c r="W786" s="26">
        <v>86</v>
      </c>
      <c r="X786" s="26">
        <v>78</v>
      </c>
      <c r="Y786" s="26">
        <v>119</v>
      </c>
      <c r="Z786">
        <v>2635</v>
      </c>
    </row>
    <row r="787" spans="1:26" ht="14.4" x14ac:dyDescent="0.3">
      <c r="A787" t="s">
        <v>5193</v>
      </c>
      <c r="B787" t="s">
        <v>5193</v>
      </c>
      <c r="C787" t="s">
        <v>5194</v>
      </c>
      <c r="D787" s="2" t="s">
        <v>8046</v>
      </c>
      <c r="E787" s="3" t="s">
        <v>5339</v>
      </c>
      <c r="F787" s="2">
        <v>-1</v>
      </c>
      <c r="G787" s="2">
        <v>0</v>
      </c>
      <c r="H787" s="2"/>
      <c r="I787" s="2"/>
      <c r="J787" s="2"/>
      <c r="K787" s="2"/>
      <c r="L787" s="2"/>
      <c r="M787" s="2" t="s">
        <v>5380</v>
      </c>
      <c r="N787">
        <v>65.9868290257469</v>
      </c>
      <c r="O787">
        <v>1.5313461538884101</v>
      </c>
      <c r="P787">
        <v>1.2429139262117301E-10</v>
      </c>
      <c r="Q787">
        <v>7.5923956924480902E-10</v>
      </c>
      <c r="R787">
        <v>0.23800853139941</v>
      </c>
      <c r="S787">
        <v>6.4339969029034698</v>
      </c>
      <c r="T787" s="27">
        <v>35</v>
      </c>
      <c r="U787" s="27">
        <v>31</v>
      </c>
      <c r="V787" s="27">
        <v>21</v>
      </c>
      <c r="W787" s="26">
        <v>230</v>
      </c>
      <c r="X787" s="26">
        <v>192</v>
      </c>
      <c r="Y787" s="26">
        <v>262</v>
      </c>
      <c r="Z787">
        <v>2636</v>
      </c>
    </row>
    <row r="788" spans="1:26" ht="14.4" x14ac:dyDescent="0.3">
      <c r="A788" t="s">
        <v>5195</v>
      </c>
      <c r="B788" t="s">
        <v>5195</v>
      </c>
      <c r="C788" t="s">
        <v>5196</v>
      </c>
      <c r="D788" s="2" t="s">
        <v>8047</v>
      </c>
      <c r="E788" s="3" t="s">
        <v>5339</v>
      </c>
      <c r="F788" s="2">
        <v>-1</v>
      </c>
      <c r="G788" s="2">
        <v>0</v>
      </c>
      <c r="H788" s="2"/>
      <c r="I788" s="2"/>
      <c r="J788" s="2"/>
      <c r="K788" s="2"/>
      <c r="L788" s="2"/>
      <c r="M788" s="2" t="s">
        <v>5380</v>
      </c>
      <c r="N788">
        <v>60.744551736278702</v>
      </c>
      <c r="O788">
        <v>2.0352081019904702</v>
      </c>
      <c r="P788">
        <v>5.6986510405790696E-14</v>
      </c>
      <c r="Q788">
        <v>4.6094593279301702E-13</v>
      </c>
      <c r="R788">
        <v>0.270825698320036</v>
      </c>
      <c r="S788">
        <v>7.51482637953157</v>
      </c>
      <c r="T788" s="27">
        <v>22</v>
      </c>
      <c r="U788" s="27">
        <v>22</v>
      </c>
      <c r="V788" s="27">
        <v>10</v>
      </c>
      <c r="W788" s="26">
        <v>204</v>
      </c>
      <c r="X788" s="26">
        <v>175</v>
      </c>
      <c r="Y788" s="26">
        <v>215</v>
      </c>
      <c r="Z788">
        <v>2637</v>
      </c>
    </row>
    <row r="789" spans="1:26" ht="14.4" x14ac:dyDescent="0.3">
      <c r="A789" t="s">
        <v>5197</v>
      </c>
      <c r="B789" t="s">
        <v>5197</v>
      </c>
      <c r="C789" t="s">
        <v>5198</v>
      </c>
      <c r="D789" s="2" t="s">
        <v>8048</v>
      </c>
      <c r="E789" s="3" t="s">
        <v>5339</v>
      </c>
      <c r="F789" s="2">
        <v>-1</v>
      </c>
      <c r="G789" s="2">
        <v>0</v>
      </c>
      <c r="H789" s="2"/>
      <c r="I789" s="2"/>
      <c r="J789" s="2"/>
      <c r="K789" s="2"/>
      <c r="L789" s="2"/>
      <c r="M789" s="2" t="s">
        <v>5380</v>
      </c>
      <c r="N789">
        <v>45.569943250902199</v>
      </c>
      <c r="O789">
        <v>1.7026266770177301</v>
      </c>
      <c r="P789">
        <v>1.23056102007971E-8</v>
      </c>
      <c r="Q789">
        <v>6.1625676338370606E-8</v>
      </c>
      <c r="R789">
        <v>0.29894573267902302</v>
      </c>
      <c r="S789">
        <v>5.6954373014778596</v>
      </c>
      <c r="T789" s="27">
        <v>17</v>
      </c>
      <c r="U789" s="27">
        <v>18</v>
      </c>
      <c r="V789" s="27">
        <v>16</v>
      </c>
      <c r="W789" s="26">
        <v>167</v>
      </c>
      <c r="X789" s="26">
        <v>125</v>
      </c>
      <c r="Y789" s="26">
        <v>163</v>
      </c>
      <c r="Z789">
        <v>2638</v>
      </c>
    </row>
    <row r="790" spans="1:26" ht="14.4" x14ac:dyDescent="0.3">
      <c r="A790" t="s">
        <v>5199</v>
      </c>
      <c r="B790" t="s">
        <v>5199</v>
      </c>
      <c r="C790" t="s">
        <v>5200</v>
      </c>
      <c r="D790" s="2" t="s">
        <v>8049</v>
      </c>
      <c r="E790" s="3" t="s">
        <v>5398</v>
      </c>
      <c r="F790" s="2">
        <v>-1</v>
      </c>
      <c r="G790" s="2">
        <v>0</v>
      </c>
      <c r="H790" s="2" t="s">
        <v>8050</v>
      </c>
      <c r="I790" s="2"/>
      <c r="J790" s="2"/>
      <c r="K790" s="2"/>
      <c r="L790" s="2"/>
      <c r="M790" s="2" t="s">
        <v>5380</v>
      </c>
      <c r="N790">
        <v>1327.7275605048601</v>
      </c>
      <c r="O790">
        <v>1.2369682704960701</v>
      </c>
      <c r="P790">
        <v>2.31942822087555E-11</v>
      </c>
      <c r="Q790">
        <v>1.5337219110539601E-10</v>
      </c>
      <c r="R790">
        <v>0.185054226093882</v>
      </c>
      <c r="S790">
        <v>6.6843556972782903</v>
      </c>
      <c r="T790" s="27">
        <v>1007</v>
      </c>
      <c r="U790" s="27">
        <v>698</v>
      </c>
      <c r="V790" s="27">
        <v>433</v>
      </c>
      <c r="W790" s="26">
        <v>5064</v>
      </c>
      <c r="X790" s="26">
        <v>3348</v>
      </c>
      <c r="Y790" s="26">
        <v>5000</v>
      </c>
      <c r="Z790">
        <v>2639</v>
      </c>
    </row>
    <row r="791" spans="1:26" ht="14.4" x14ac:dyDescent="0.3">
      <c r="A791" t="s">
        <v>5207</v>
      </c>
      <c r="B791" t="s">
        <v>5207</v>
      </c>
      <c r="C791" t="s">
        <v>5208</v>
      </c>
      <c r="D791" s="2" t="s">
        <v>5207</v>
      </c>
      <c r="E791" s="3" t="s">
        <v>5328</v>
      </c>
      <c r="F791" s="2">
        <v>1</v>
      </c>
      <c r="G791" s="2">
        <v>0</v>
      </c>
      <c r="H791" s="2" t="s">
        <v>8052</v>
      </c>
      <c r="I791" s="2"/>
      <c r="J791" s="2"/>
      <c r="K791" s="2" t="s">
        <v>5380</v>
      </c>
      <c r="L791" s="2"/>
      <c r="M791" s="2" t="s">
        <v>5380</v>
      </c>
      <c r="N791">
        <v>566.62914401129501</v>
      </c>
      <c r="O791">
        <v>4.6709468874559299</v>
      </c>
      <c r="P791">
        <v>1.5279361990004199E-104</v>
      </c>
      <c r="Q791">
        <v>1.9244720220743399E-102</v>
      </c>
      <c r="R791">
        <v>0.21511669954384699</v>
      </c>
      <c r="S791">
        <v>21.713548494192299</v>
      </c>
      <c r="T791" s="27">
        <v>30</v>
      </c>
      <c r="U791" s="27">
        <v>33</v>
      </c>
      <c r="V791" s="27">
        <v>31</v>
      </c>
      <c r="W791" s="26">
        <v>2127</v>
      </c>
      <c r="X791" s="26">
        <v>2162</v>
      </c>
      <c r="Y791" s="26">
        <v>2266</v>
      </c>
      <c r="Z791">
        <v>2643</v>
      </c>
    </row>
    <row r="792" spans="1:26" ht="14.4" x14ac:dyDescent="0.3">
      <c r="A792" t="s">
        <v>5209</v>
      </c>
      <c r="B792" t="s">
        <v>5209</v>
      </c>
      <c r="C792" t="s">
        <v>5210</v>
      </c>
      <c r="D792" s="2" t="s">
        <v>5209</v>
      </c>
      <c r="E792" s="3" t="s">
        <v>5328</v>
      </c>
      <c r="F792" s="2">
        <v>-1</v>
      </c>
      <c r="G792" s="2">
        <v>0</v>
      </c>
      <c r="H792" s="2" t="s">
        <v>8051</v>
      </c>
      <c r="I792" s="2"/>
      <c r="J792" s="2"/>
      <c r="K792" s="2" t="s">
        <v>5380</v>
      </c>
      <c r="L792" s="2"/>
      <c r="M792" s="2"/>
      <c r="N792">
        <v>81.700796336869999</v>
      </c>
      <c r="O792">
        <v>4.1193857418423896</v>
      </c>
      <c r="P792">
        <v>6.5307363755167102E-32</v>
      </c>
      <c r="Q792">
        <v>1.3390540862978099E-30</v>
      </c>
      <c r="R792">
        <v>0.35038903806592803</v>
      </c>
      <c r="S792">
        <v>11.756605642061499</v>
      </c>
      <c r="T792" s="27">
        <v>11</v>
      </c>
      <c r="U792" s="27">
        <v>9</v>
      </c>
      <c r="V792" s="27">
        <v>3</v>
      </c>
      <c r="W792" s="26">
        <v>300</v>
      </c>
      <c r="X792" s="26">
        <v>372</v>
      </c>
      <c r="Y792" s="26">
        <v>403</v>
      </c>
      <c r="Z792">
        <v>2644</v>
      </c>
    </row>
    <row r="793" spans="1:26" ht="14.4" x14ac:dyDescent="0.3">
      <c r="A793" t="s">
        <v>5223</v>
      </c>
      <c r="B793" t="s">
        <v>5223</v>
      </c>
      <c r="C793" t="s">
        <v>5224</v>
      </c>
      <c r="D793" s="2" t="s">
        <v>8060</v>
      </c>
      <c r="E793" s="3" t="s">
        <v>5398</v>
      </c>
      <c r="F793" s="2">
        <v>1</v>
      </c>
      <c r="G793" s="2">
        <v>0</v>
      </c>
      <c r="H793" s="2"/>
      <c r="I793" s="2"/>
      <c r="J793" s="2"/>
      <c r="K793" s="2" t="s">
        <v>5343</v>
      </c>
      <c r="L793" s="2" t="s">
        <v>8059</v>
      </c>
      <c r="M793" s="2"/>
      <c r="N793">
        <v>45.698177795798699</v>
      </c>
      <c r="O793">
        <v>-5.3622536722235301</v>
      </c>
      <c r="P793">
        <v>3.6877831926936698E-29</v>
      </c>
      <c r="Q793">
        <v>6.5906665842397003E-28</v>
      </c>
      <c r="R793">
        <v>0.47839281427309599</v>
      </c>
      <c r="S793">
        <v>-11.208892592526301</v>
      </c>
      <c r="T793" s="27">
        <v>74</v>
      </c>
      <c r="U793" s="27">
        <v>68</v>
      </c>
      <c r="V793" s="27">
        <v>39</v>
      </c>
      <c r="W793" s="26">
        <v>2</v>
      </c>
      <c r="X793" s="26">
        <v>3</v>
      </c>
      <c r="Y793" s="26">
        <v>7</v>
      </c>
      <c r="Z793">
        <v>2651</v>
      </c>
    </row>
    <row r="794" spans="1:26" ht="14.4" x14ac:dyDescent="0.3">
      <c r="A794" t="s">
        <v>5225</v>
      </c>
      <c r="B794" t="s">
        <v>5225</v>
      </c>
      <c r="C794" t="s">
        <v>5226</v>
      </c>
      <c r="D794" s="2" t="s">
        <v>8061</v>
      </c>
      <c r="E794" s="3" t="s">
        <v>5398</v>
      </c>
      <c r="F794" s="2">
        <v>1</v>
      </c>
      <c r="G794" s="2">
        <v>0</v>
      </c>
      <c r="H794" s="2"/>
      <c r="I794" s="2"/>
      <c r="J794" s="2"/>
      <c r="K794" s="2" t="s">
        <v>5343</v>
      </c>
      <c r="L794" s="2" t="s">
        <v>8059</v>
      </c>
      <c r="M794" s="2"/>
      <c r="N794">
        <v>15.1127525781147</v>
      </c>
      <c r="O794">
        <v>-3.9236088944463399</v>
      </c>
      <c r="P794">
        <v>1.7255004778238299E-10</v>
      </c>
      <c r="Q794">
        <v>1.0396238642013701E-9</v>
      </c>
      <c r="R794">
        <v>0.61460286376856499</v>
      </c>
      <c r="S794">
        <v>-6.3839743121076804</v>
      </c>
      <c r="T794" s="27">
        <v>15</v>
      </c>
      <c r="U794" s="27">
        <v>21</v>
      </c>
      <c r="V794" s="27">
        <v>18</v>
      </c>
      <c r="W794" s="26">
        <v>6</v>
      </c>
      <c r="X794" s="26">
        <v>1</v>
      </c>
      <c r="Y794" s="26">
        <v>3</v>
      </c>
      <c r="Z794">
        <v>2652</v>
      </c>
    </row>
    <row r="795" spans="1:26" ht="14.4" x14ac:dyDescent="0.3">
      <c r="A795" t="s">
        <v>5227</v>
      </c>
      <c r="B795" t="s">
        <v>5227</v>
      </c>
      <c r="C795" t="s">
        <v>5228</v>
      </c>
      <c r="D795" s="2" t="s">
        <v>8062</v>
      </c>
      <c r="E795" s="3" t="s">
        <v>5398</v>
      </c>
      <c r="F795" s="2">
        <v>1</v>
      </c>
      <c r="G795" s="2">
        <v>0</v>
      </c>
      <c r="H795" s="2"/>
      <c r="I795" s="2"/>
      <c r="J795" s="2"/>
      <c r="K795" s="2" t="s">
        <v>5343</v>
      </c>
      <c r="L795" s="2" t="s">
        <v>8059</v>
      </c>
      <c r="M795" s="2"/>
      <c r="N795">
        <v>14.5650512605004</v>
      </c>
      <c r="O795">
        <v>-1.9466219494524899</v>
      </c>
      <c r="P795">
        <v>9.3568376589200195E-5</v>
      </c>
      <c r="Q795">
        <v>2.8414277391324298E-4</v>
      </c>
      <c r="R795">
        <v>0.49827886351359602</v>
      </c>
      <c r="S795">
        <v>-3.9066917984960301</v>
      </c>
      <c r="T795" s="27">
        <v>20</v>
      </c>
      <c r="U795" s="27">
        <v>12</v>
      </c>
      <c r="V795" s="27">
        <v>10</v>
      </c>
      <c r="W795" s="26">
        <v>8</v>
      </c>
      <c r="X795" s="26">
        <v>8</v>
      </c>
      <c r="Y795" s="26">
        <v>14</v>
      </c>
      <c r="Z795">
        <v>2653</v>
      </c>
    </row>
    <row r="796" spans="1:26" ht="14.4" x14ac:dyDescent="0.3">
      <c r="A796" t="s">
        <v>5229</v>
      </c>
      <c r="B796" t="s">
        <v>5229</v>
      </c>
      <c r="C796" t="s">
        <v>5230</v>
      </c>
      <c r="D796" s="2" t="s">
        <v>8063</v>
      </c>
      <c r="E796" s="3" t="s">
        <v>5398</v>
      </c>
      <c r="F796" s="2">
        <v>1</v>
      </c>
      <c r="G796" s="2">
        <v>0</v>
      </c>
      <c r="H796" s="2"/>
      <c r="I796" s="2"/>
      <c r="J796" s="2"/>
      <c r="K796" s="2" t="s">
        <v>5343</v>
      </c>
      <c r="L796" s="2" t="s">
        <v>8059</v>
      </c>
      <c r="M796" s="2"/>
      <c r="N796">
        <v>85.138112754773999</v>
      </c>
      <c r="O796">
        <v>-2.1921634584420699</v>
      </c>
      <c r="P796">
        <v>3.6556015076129003E-24</v>
      </c>
      <c r="Q796">
        <v>5.3420254075337602E-23</v>
      </c>
      <c r="R796">
        <v>0.21618093841778199</v>
      </c>
      <c r="S796">
        <v>-10.140410502824199</v>
      </c>
      <c r="T796" s="27">
        <v>111</v>
      </c>
      <c r="U796" s="27">
        <v>98</v>
      </c>
      <c r="V796" s="27">
        <v>60</v>
      </c>
      <c r="W796" s="26">
        <v>53</v>
      </c>
      <c r="X796" s="26">
        <v>50</v>
      </c>
      <c r="Y796" s="26">
        <v>56</v>
      </c>
      <c r="Z796">
        <v>2654</v>
      </c>
    </row>
    <row r="797" spans="1:26" ht="14.4" x14ac:dyDescent="0.3">
      <c r="A797" t="s">
        <v>5237</v>
      </c>
      <c r="B797" t="s">
        <v>5237</v>
      </c>
      <c r="C797" t="s">
        <v>5238</v>
      </c>
      <c r="D797" s="2" t="s">
        <v>8068</v>
      </c>
      <c r="E797" s="3" t="s">
        <v>5331</v>
      </c>
      <c r="F797" s="2">
        <v>-1</v>
      </c>
      <c r="G797" s="2">
        <v>0</v>
      </c>
      <c r="H797" s="2"/>
      <c r="I797" s="2"/>
      <c r="J797" s="2"/>
      <c r="K797" s="2" t="s">
        <v>5343</v>
      </c>
      <c r="L797" s="2" t="s">
        <v>5729</v>
      </c>
      <c r="M797" s="2"/>
      <c r="N797">
        <v>5.9030673034182897</v>
      </c>
      <c r="O797">
        <v>2.2295117463844498</v>
      </c>
      <c r="P797">
        <v>1.8067690006046199E-2</v>
      </c>
      <c r="Q797">
        <v>3.4806292837576198E-2</v>
      </c>
      <c r="R797">
        <v>0.94301893015137706</v>
      </c>
      <c r="S797">
        <v>2.3642279864165201</v>
      </c>
      <c r="T797" s="27">
        <v>0</v>
      </c>
      <c r="U797" s="27">
        <v>4</v>
      </c>
      <c r="V797" s="27">
        <v>0</v>
      </c>
      <c r="W797" s="26">
        <v>12</v>
      </c>
      <c r="X797" s="26">
        <v>22</v>
      </c>
      <c r="Y797" s="26">
        <v>15</v>
      </c>
      <c r="Z797">
        <v>2658</v>
      </c>
    </row>
    <row r="798" spans="1:26" ht="14.4" x14ac:dyDescent="0.3">
      <c r="A798" t="s">
        <v>5249</v>
      </c>
      <c r="B798" t="s">
        <v>5249</v>
      </c>
      <c r="C798" t="s">
        <v>5250</v>
      </c>
      <c r="D798" s="2" t="s">
        <v>5249</v>
      </c>
      <c r="E798" s="3" t="s">
        <v>5423</v>
      </c>
      <c r="F798" s="2">
        <v>-1</v>
      </c>
      <c r="G798" s="2">
        <v>0</v>
      </c>
      <c r="H798" s="2" t="s">
        <v>8074</v>
      </c>
      <c r="I798" s="2"/>
      <c r="J798" s="2"/>
      <c r="K798" s="2"/>
      <c r="L798" s="2"/>
      <c r="M798" s="2"/>
      <c r="N798">
        <v>35.074605819941603</v>
      </c>
      <c r="O798">
        <v>-1.2406562927490301</v>
      </c>
      <c r="P798">
        <v>9.59402449541503E-5</v>
      </c>
      <c r="Q798">
        <v>2.90678061745392E-4</v>
      </c>
      <c r="R798">
        <v>0.31806511538333698</v>
      </c>
      <c r="S798">
        <v>-3.9006361677035102</v>
      </c>
      <c r="T798" s="27">
        <v>41</v>
      </c>
      <c r="U798" s="27">
        <v>50</v>
      </c>
      <c r="V798" s="27">
        <v>41</v>
      </c>
      <c r="W798" s="26">
        <v>41</v>
      </c>
      <c r="X798" s="26">
        <v>60</v>
      </c>
      <c r="Y798" s="26">
        <v>55</v>
      </c>
      <c r="Z798">
        <v>2664</v>
      </c>
    </row>
    <row r="799" spans="1:26" ht="14.4" x14ac:dyDescent="0.3">
      <c r="A799" t="s">
        <v>5261</v>
      </c>
      <c r="B799" t="s">
        <v>5261</v>
      </c>
      <c r="C799" t="s">
        <v>5262</v>
      </c>
      <c r="D799" s="2" t="s">
        <v>5261</v>
      </c>
      <c r="E799" s="3" t="s">
        <v>5328</v>
      </c>
      <c r="F799" s="2">
        <v>1</v>
      </c>
      <c r="G799" s="2">
        <v>0</v>
      </c>
      <c r="H799" s="2" t="s">
        <v>8075</v>
      </c>
      <c r="I799" s="2"/>
      <c r="J799" s="2"/>
      <c r="K799" s="2" t="s">
        <v>5380</v>
      </c>
      <c r="L799" s="2"/>
      <c r="M799" s="2"/>
      <c r="N799">
        <v>926.78383102543705</v>
      </c>
      <c r="O799">
        <v>1.6095644935398301</v>
      </c>
      <c r="P799">
        <v>3.2236367002081303E-17</v>
      </c>
      <c r="Q799">
        <v>3.26686554484693E-16</v>
      </c>
      <c r="R799">
        <v>0.19074820901919601</v>
      </c>
      <c r="S799">
        <v>8.4381630727544508</v>
      </c>
      <c r="T799" s="27">
        <v>216</v>
      </c>
      <c r="U799" s="27">
        <v>358</v>
      </c>
      <c r="V799" s="27">
        <v>176</v>
      </c>
      <c r="W799" s="26">
        <v>1953</v>
      </c>
      <c r="X799" s="26">
        <v>1852</v>
      </c>
      <c r="Y799" s="26">
        <v>2459</v>
      </c>
      <c r="Z799">
        <v>2670</v>
      </c>
    </row>
    <row r="800" spans="1:26" ht="14.4" x14ac:dyDescent="0.3">
      <c r="A800" t="s">
        <v>5269</v>
      </c>
      <c r="B800" t="s">
        <v>5269</v>
      </c>
      <c r="C800" t="s">
        <v>5270</v>
      </c>
      <c r="D800" s="2" t="s">
        <v>8081</v>
      </c>
      <c r="E800" s="3" t="s">
        <v>5328</v>
      </c>
      <c r="F800" s="2">
        <v>1</v>
      </c>
      <c r="G800" s="2">
        <v>0</v>
      </c>
      <c r="H800" s="2" t="s">
        <v>8082</v>
      </c>
      <c r="I800" s="2"/>
      <c r="J800" s="2"/>
      <c r="K800" s="2" t="s">
        <v>5380</v>
      </c>
      <c r="L800" s="2"/>
      <c r="M800" s="2"/>
      <c r="N800">
        <v>85.838192694685901</v>
      </c>
      <c r="O800">
        <v>3.5691687000256</v>
      </c>
      <c r="P800">
        <v>1.01637570419481E-24</v>
      </c>
      <c r="Q800">
        <v>1.5361792786258601E-23</v>
      </c>
      <c r="R800">
        <v>0.34771294739199299</v>
      </c>
      <c r="S800">
        <v>10.264698875310801</v>
      </c>
      <c r="T800" s="27">
        <v>7</v>
      </c>
      <c r="U800" s="27">
        <v>13</v>
      </c>
      <c r="V800" s="27">
        <v>7</v>
      </c>
      <c r="W800" s="26">
        <v>241</v>
      </c>
      <c r="X800" s="26">
        <v>309</v>
      </c>
      <c r="Y800" s="26">
        <v>320</v>
      </c>
      <c r="Z800">
        <v>2674</v>
      </c>
    </row>
    <row r="801" spans="1:26" ht="14.4" x14ac:dyDescent="0.3">
      <c r="A801" t="s">
        <v>5271</v>
      </c>
      <c r="B801" t="s">
        <v>5271</v>
      </c>
      <c r="C801" t="s">
        <v>5272</v>
      </c>
      <c r="D801" s="2" t="s">
        <v>5271</v>
      </c>
      <c r="E801" s="3" t="s">
        <v>5339</v>
      </c>
      <c r="F801" s="2">
        <v>1</v>
      </c>
      <c r="G801" s="2">
        <v>0</v>
      </c>
      <c r="H801" s="2" t="s">
        <v>8083</v>
      </c>
      <c r="I801" s="2"/>
      <c r="J801" s="2"/>
      <c r="K801" s="2"/>
      <c r="L801" s="2"/>
      <c r="M801" s="2"/>
      <c r="N801">
        <v>1368.6883231414299</v>
      </c>
      <c r="O801">
        <v>-1.6849750677239399</v>
      </c>
      <c r="P801">
        <v>2.0683093022854298E-34</v>
      </c>
      <c r="Q801">
        <v>4.7161018142628903E-33</v>
      </c>
      <c r="R801">
        <v>0.13773875004997899</v>
      </c>
      <c r="S801">
        <v>-12.233122974562599</v>
      </c>
      <c r="T801" s="27">
        <v>1443</v>
      </c>
      <c r="U801" s="27">
        <v>1690</v>
      </c>
      <c r="V801" s="27">
        <v>1002</v>
      </c>
      <c r="W801" s="26">
        <v>1118</v>
      </c>
      <c r="X801" s="26">
        <v>1157</v>
      </c>
      <c r="Y801" s="26">
        <v>1219</v>
      </c>
      <c r="Z801">
        <v>2675</v>
      </c>
    </row>
    <row r="802" spans="1:26" ht="14.4" x14ac:dyDescent="0.3">
      <c r="A802" t="s">
        <v>5275</v>
      </c>
      <c r="B802" t="s">
        <v>5275</v>
      </c>
      <c r="C802" t="s">
        <v>5276</v>
      </c>
      <c r="D802" s="2" t="s">
        <v>5275</v>
      </c>
      <c r="E802" s="3" t="s">
        <v>5328</v>
      </c>
      <c r="F802" s="2">
        <v>1</v>
      </c>
      <c r="G802" s="2">
        <v>0</v>
      </c>
      <c r="H802" s="2" t="s">
        <v>8085</v>
      </c>
      <c r="I802" s="2"/>
      <c r="J802" s="2"/>
      <c r="K802" s="2" t="s">
        <v>5380</v>
      </c>
      <c r="L802" s="2"/>
      <c r="M802" s="2"/>
      <c r="N802">
        <v>26.291716944159798</v>
      </c>
      <c r="O802">
        <v>5.7128190728587098</v>
      </c>
      <c r="P802">
        <v>4.65333040294389E-11</v>
      </c>
      <c r="Q802">
        <v>2.9946615366877402E-10</v>
      </c>
      <c r="R802">
        <v>0.86799518265046505</v>
      </c>
      <c r="S802">
        <v>6.5816253212539104</v>
      </c>
      <c r="T802" s="27">
        <v>0</v>
      </c>
      <c r="U802" s="27">
        <v>2</v>
      </c>
      <c r="V802" s="27">
        <v>1</v>
      </c>
      <c r="W802" s="26">
        <v>129</v>
      </c>
      <c r="X802" s="26">
        <v>123</v>
      </c>
      <c r="Y802" s="26">
        <v>179</v>
      </c>
      <c r="Z802">
        <v>2677</v>
      </c>
    </row>
    <row r="803" spans="1:26" ht="14.4" x14ac:dyDescent="0.3">
      <c r="A803" t="s">
        <v>5277</v>
      </c>
      <c r="B803" t="s">
        <v>5277</v>
      </c>
      <c r="C803" t="s">
        <v>5278</v>
      </c>
      <c r="D803" s="2" t="s">
        <v>8086</v>
      </c>
      <c r="E803" s="3" t="s">
        <v>5339</v>
      </c>
      <c r="F803" s="2">
        <v>1</v>
      </c>
      <c r="G803" s="2">
        <v>0</v>
      </c>
      <c r="H803" s="2" t="s">
        <v>8087</v>
      </c>
      <c r="I803" s="2"/>
      <c r="J803" s="2"/>
      <c r="K803" s="2" t="s">
        <v>5380</v>
      </c>
      <c r="L803" s="2"/>
      <c r="M803" s="2"/>
      <c r="N803">
        <v>176.03305316939401</v>
      </c>
      <c r="O803">
        <v>1.1863594488900799</v>
      </c>
      <c r="P803">
        <v>5.6208214401965803E-8</v>
      </c>
      <c r="Q803">
        <v>2.6501020872228101E-7</v>
      </c>
      <c r="R803">
        <v>0.218463798577092</v>
      </c>
      <c r="S803">
        <v>5.4304624226857197</v>
      </c>
      <c r="T803" s="27">
        <v>72</v>
      </c>
      <c r="U803" s="27">
        <v>117</v>
      </c>
      <c r="V803" s="27">
        <v>57</v>
      </c>
      <c r="W803" s="26">
        <v>458</v>
      </c>
      <c r="X803" s="26">
        <v>472</v>
      </c>
      <c r="Y803" s="26">
        <v>598</v>
      </c>
      <c r="Z803">
        <v>2678</v>
      </c>
    </row>
    <row r="804" spans="1:26" ht="14.4" x14ac:dyDescent="0.3">
      <c r="A804" t="s">
        <v>5281</v>
      </c>
      <c r="B804" t="s">
        <v>5281</v>
      </c>
      <c r="C804" t="s">
        <v>5282</v>
      </c>
      <c r="D804" s="2" t="s">
        <v>5281</v>
      </c>
      <c r="E804" s="3" t="s">
        <v>5328</v>
      </c>
      <c r="F804" s="2">
        <v>-1</v>
      </c>
      <c r="G804" s="2">
        <v>0</v>
      </c>
      <c r="H804" s="2" t="s">
        <v>8089</v>
      </c>
      <c r="I804" s="2"/>
      <c r="J804" s="2"/>
      <c r="K804" s="2" t="s">
        <v>5380</v>
      </c>
      <c r="L804" s="2"/>
      <c r="M804" s="2"/>
      <c r="N804">
        <v>803.95841868761295</v>
      </c>
      <c r="O804">
        <v>2.7286984678130701</v>
      </c>
      <c r="P804">
        <v>9.411854051506E-44</v>
      </c>
      <c r="Q804">
        <v>2.8614199961187801E-42</v>
      </c>
      <c r="R804">
        <v>0.196710784674689</v>
      </c>
      <c r="S804">
        <v>13.8716261659251</v>
      </c>
      <c r="T804" s="27">
        <v>138</v>
      </c>
      <c r="U804" s="27">
        <v>180</v>
      </c>
      <c r="V804" s="27">
        <v>139</v>
      </c>
      <c r="W804" s="26">
        <v>2306</v>
      </c>
      <c r="X804" s="26">
        <v>2817</v>
      </c>
      <c r="Y804" s="26">
        <v>3445</v>
      </c>
      <c r="Z804">
        <v>2680</v>
      </c>
    </row>
    <row r="805" spans="1:26" ht="14.4" x14ac:dyDescent="0.3">
      <c r="A805" t="s">
        <v>5287</v>
      </c>
      <c r="B805" t="s">
        <v>5287</v>
      </c>
      <c r="C805" t="s">
        <v>5288</v>
      </c>
      <c r="D805" s="2" t="s">
        <v>5287</v>
      </c>
      <c r="E805" s="3" t="s">
        <v>5328</v>
      </c>
      <c r="F805" s="2">
        <v>-1</v>
      </c>
      <c r="G805" s="2">
        <v>0</v>
      </c>
      <c r="H805" s="2"/>
      <c r="I805" s="2"/>
      <c r="J805" s="2"/>
      <c r="K805" s="2"/>
      <c r="L805" s="2"/>
      <c r="M805" s="2"/>
      <c r="N805">
        <v>5.2330276959225897</v>
      </c>
      <c r="O805">
        <v>2.7723110783418199</v>
      </c>
      <c r="P805">
        <v>5.6528262188722403E-3</v>
      </c>
      <c r="Q805">
        <v>1.2367018485456601E-2</v>
      </c>
      <c r="R805">
        <v>1.00182239986829</v>
      </c>
      <c r="S805">
        <v>2.76726800948581</v>
      </c>
      <c r="T805" s="27">
        <v>0</v>
      </c>
      <c r="U805" s="27">
        <v>3</v>
      </c>
      <c r="V805" s="27">
        <v>0</v>
      </c>
      <c r="W805" s="26">
        <v>20</v>
      </c>
      <c r="X805" s="26">
        <v>17</v>
      </c>
      <c r="Y805" s="26">
        <v>17</v>
      </c>
      <c r="Z805">
        <v>2683</v>
      </c>
    </row>
    <row r="806" spans="1:26" ht="14.4" x14ac:dyDescent="0.3">
      <c r="A806" t="s">
        <v>5291</v>
      </c>
      <c r="B806" t="s">
        <v>5291</v>
      </c>
      <c r="C806" t="s">
        <v>5292</v>
      </c>
      <c r="D806" s="2" t="s">
        <v>5291</v>
      </c>
      <c r="E806" s="3" t="s">
        <v>5355</v>
      </c>
      <c r="F806" s="2">
        <v>-1</v>
      </c>
      <c r="G806" s="2">
        <v>0</v>
      </c>
      <c r="H806" s="2" t="s">
        <v>8094</v>
      </c>
      <c r="I806" s="2"/>
      <c r="J806" s="2"/>
      <c r="K806" s="2"/>
      <c r="L806" s="2"/>
      <c r="M806" s="2"/>
      <c r="N806">
        <v>90.263283077450097</v>
      </c>
      <c r="O806">
        <v>-2.0062268278753801</v>
      </c>
      <c r="P806">
        <v>2.9889824985296001E-9</v>
      </c>
      <c r="Q806">
        <v>1.5939231267360499E-8</v>
      </c>
      <c r="R806">
        <v>0.33819259179427402</v>
      </c>
      <c r="S806">
        <v>-5.9322021728252201</v>
      </c>
      <c r="T806" s="27">
        <v>109</v>
      </c>
      <c r="U806" s="27">
        <v>140</v>
      </c>
      <c r="V806" s="27">
        <v>89</v>
      </c>
      <c r="W806" s="26">
        <v>85</v>
      </c>
      <c r="X806" s="26">
        <v>55</v>
      </c>
      <c r="Y806" s="26">
        <v>94</v>
      </c>
      <c r="Z806">
        <v>2685</v>
      </c>
    </row>
    <row r="807" spans="1:26" ht="14.4" x14ac:dyDescent="0.3">
      <c r="A807" t="s">
        <v>5293</v>
      </c>
      <c r="B807" t="s">
        <v>5293</v>
      </c>
      <c r="C807" t="s">
        <v>5294</v>
      </c>
      <c r="D807" s="2" t="s">
        <v>5293</v>
      </c>
      <c r="E807" s="3" t="s">
        <v>5328</v>
      </c>
      <c r="F807" s="2">
        <v>-1</v>
      </c>
      <c r="G807" s="2">
        <v>0</v>
      </c>
      <c r="H807" s="2" t="s">
        <v>8094</v>
      </c>
      <c r="I807" s="2"/>
      <c r="J807" s="2"/>
      <c r="K807" s="2"/>
      <c r="L807" s="2"/>
      <c r="M807" s="2"/>
      <c r="N807">
        <v>70.278671670941094</v>
      </c>
      <c r="O807">
        <v>-2.0782912186574598</v>
      </c>
      <c r="P807">
        <v>6.4902499733355699E-16</v>
      </c>
      <c r="Q807">
        <v>5.9814324667151897E-15</v>
      </c>
      <c r="R807">
        <v>0.25722238683508403</v>
      </c>
      <c r="S807">
        <v>-8.0797447074073592</v>
      </c>
      <c r="T807" s="27">
        <v>70</v>
      </c>
      <c r="U807" s="27">
        <v>87</v>
      </c>
      <c r="V807" s="27">
        <v>66</v>
      </c>
      <c r="W807" s="26">
        <v>32</v>
      </c>
      <c r="X807" s="26">
        <v>57</v>
      </c>
      <c r="Y807" s="26">
        <v>59</v>
      </c>
      <c r="Z807">
        <v>2686</v>
      </c>
    </row>
    <row r="808" spans="1:26" ht="14.4" x14ac:dyDescent="0.3">
      <c r="A808" t="s">
        <v>5295</v>
      </c>
      <c r="B808" t="s">
        <v>5295</v>
      </c>
      <c r="C808" t="s">
        <v>5296</v>
      </c>
      <c r="D808" s="2" t="s">
        <v>5295</v>
      </c>
      <c r="E808" s="3" t="s">
        <v>5328</v>
      </c>
      <c r="F808" s="2">
        <v>-1</v>
      </c>
      <c r="G808" s="2">
        <v>0</v>
      </c>
      <c r="H808" s="2" t="s">
        <v>8094</v>
      </c>
      <c r="I808" s="2"/>
      <c r="J808" s="2"/>
      <c r="K808" s="2"/>
      <c r="L808" s="2"/>
      <c r="M808" s="2"/>
      <c r="N808">
        <v>45.077591283542297</v>
      </c>
      <c r="O808">
        <v>-1.9950204150461199</v>
      </c>
      <c r="P808">
        <v>3.6033572538193801E-9</v>
      </c>
      <c r="Q808">
        <v>1.9099959792289101E-8</v>
      </c>
      <c r="R808">
        <v>0.33805636774874998</v>
      </c>
      <c r="S808">
        <v>-5.9014430887125098</v>
      </c>
      <c r="T808" s="27">
        <v>51</v>
      </c>
      <c r="U808" s="27">
        <v>46</v>
      </c>
      <c r="V808" s="27">
        <v>48</v>
      </c>
      <c r="W808" s="26">
        <v>22</v>
      </c>
      <c r="X808" s="26">
        <v>38</v>
      </c>
      <c r="Y808" s="26">
        <v>44</v>
      </c>
      <c r="Z808">
        <v>2687</v>
      </c>
    </row>
    <row r="826" spans="1:26" s="28" customFormat="1" ht="14.4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 s="27"/>
      <c r="U826" s="27"/>
      <c r="V826" s="27"/>
      <c r="Z826"/>
    </row>
  </sheetData>
  <sortState xmlns:xlrd2="http://schemas.microsoft.com/office/spreadsheetml/2017/richdata2" ref="A2:Z826">
    <sortCondition ref="Z1:Z826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06E1C-B0DC-4B74-B909-1D30F38A98FA}">
  <dimension ref="A1:Q118"/>
  <sheetViews>
    <sheetView topLeftCell="B25" workbookViewId="0">
      <selection activeCell="H7" sqref="H7"/>
    </sheetView>
  </sheetViews>
  <sheetFormatPr baseColWidth="10" defaultRowHeight="13.2" x14ac:dyDescent="0.25"/>
  <cols>
    <col min="6" max="6" width="23.77734375" customWidth="1"/>
    <col min="8" max="8" width="18.5546875" customWidth="1"/>
  </cols>
  <sheetData>
    <row r="1" spans="1:17" x14ac:dyDescent="0.25">
      <c r="A1" s="15" t="s">
        <v>8119</v>
      </c>
      <c r="B1" s="15"/>
      <c r="C1" s="15"/>
      <c r="D1" s="15"/>
      <c r="E1" s="15"/>
      <c r="F1" s="34"/>
      <c r="G1" s="34"/>
      <c r="H1" s="34"/>
      <c r="I1" s="34"/>
      <c r="J1" s="34"/>
      <c r="L1" s="15"/>
      <c r="M1" s="15"/>
      <c r="N1" s="15"/>
      <c r="O1" s="15"/>
      <c r="P1" s="15"/>
      <c r="Q1" s="15"/>
    </row>
    <row r="2" spans="1:17" x14ac:dyDescent="0.25">
      <c r="A2" s="15"/>
      <c r="B2" s="15"/>
      <c r="C2" s="15"/>
      <c r="D2" s="15"/>
      <c r="E2" s="15"/>
      <c r="F2" s="34" t="s">
        <v>8114</v>
      </c>
      <c r="G2" s="34"/>
      <c r="H2" s="34"/>
      <c r="I2" s="34"/>
      <c r="J2" s="34"/>
      <c r="L2" s="15"/>
      <c r="M2" s="15"/>
      <c r="N2" s="15"/>
      <c r="O2" s="15"/>
      <c r="P2" s="15"/>
      <c r="Q2" s="15"/>
    </row>
    <row r="3" spans="1:17" x14ac:dyDescent="0.25">
      <c r="A3" s="15" t="s">
        <v>8101</v>
      </c>
      <c r="B3" s="15"/>
      <c r="C3" s="15" t="s">
        <v>8103</v>
      </c>
      <c r="D3" s="15"/>
      <c r="E3" s="15"/>
      <c r="F3" s="34" t="s">
        <v>8115</v>
      </c>
      <c r="G3" s="34" t="s">
        <v>8116</v>
      </c>
      <c r="H3" s="34" t="s">
        <v>8117</v>
      </c>
      <c r="I3" s="34" t="s">
        <v>8118</v>
      </c>
      <c r="J3" s="34"/>
      <c r="L3" s="15" t="s">
        <v>8120</v>
      </c>
      <c r="M3" s="15" t="s">
        <v>8116</v>
      </c>
      <c r="N3" s="15" t="s">
        <v>8117</v>
      </c>
      <c r="O3" s="15" t="s">
        <v>8118</v>
      </c>
      <c r="P3" s="15"/>
      <c r="Q3" s="15"/>
    </row>
    <row r="4" spans="1:17" x14ac:dyDescent="0.25">
      <c r="A4" s="15"/>
      <c r="B4" s="15"/>
      <c r="C4" s="15" t="s">
        <v>8102</v>
      </c>
      <c r="D4" s="15"/>
      <c r="E4" s="15"/>
      <c r="F4" s="35" t="s">
        <v>5331</v>
      </c>
      <c r="G4" s="38">
        <v>13</v>
      </c>
      <c r="H4" s="38">
        <v>18</v>
      </c>
      <c r="I4" s="38">
        <v>31</v>
      </c>
      <c r="J4" s="34"/>
      <c r="L4" s="15" t="s">
        <v>5400</v>
      </c>
      <c r="M4" s="15">
        <v>11</v>
      </c>
      <c r="N4" s="15">
        <v>5</v>
      </c>
      <c r="O4" s="15">
        <v>16</v>
      </c>
      <c r="P4" s="15"/>
      <c r="Q4" s="15"/>
    </row>
    <row r="5" spans="1:17" x14ac:dyDescent="0.25">
      <c r="A5" s="15"/>
      <c r="B5" s="15"/>
      <c r="C5" s="15"/>
      <c r="D5" s="15"/>
      <c r="E5" s="15"/>
      <c r="F5" s="35" t="s">
        <v>5420</v>
      </c>
      <c r="G5" s="38">
        <v>12</v>
      </c>
      <c r="H5" s="38">
        <v>22</v>
      </c>
      <c r="I5" s="38">
        <v>34</v>
      </c>
      <c r="J5" s="34"/>
      <c r="L5" s="15" t="s">
        <v>5487</v>
      </c>
      <c r="M5" s="15">
        <v>0</v>
      </c>
      <c r="N5" s="15">
        <v>2</v>
      </c>
      <c r="O5" s="15">
        <v>2</v>
      </c>
      <c r="P5" s="15"/>
      <c r="Q5" s="15"/>
    </row>
    <row r="6" spans="1:17" x14ac:dyDescent="0.25">
      <c r="A6" s="15" t="s">
        <v>8104</v>
      </c>
      <c r="B6" s="15"/>
      <c r="C6" s="15"/>
      <c r="D6" s="15"/>
      <c r="E6" s="15"/>
      <c r="F6" s="36" t="s">
        <v>5666</v>
      </c>
      <c r="G6" s="38">
        <v>6</v>
      </c>
      <c r="H6" s="38">
        <v>2</v>
      </c>
      <c r="I6" s="38">
        <v>8</v>
      </c>
      <c r="J6" s="34"/>
      <c r="L6" s="15" t="s">
        <v>5577</v>
      </c>
      <c r="M6" s="15">
        <v>0</v>
      </c>
      <c r="N6" s="15">
        <v>1</v>
      </c>
      <c r="O6" s="15">
        <v>1</v>
      </c>
      <c r="P6" s="15"/>
      <c r="Q6" s="15"/>
    </row>
    <row r="7" spans="1:17" x14ac:dyDescent="0.25">
      <c r="A7" s="15"/>
      <c r="B7" s="15"/>
      <c r="C7" s="15" t="s">
        <v>8105</v>
      </c>
      <c r="D7" s="15"/>
      <c r="E7" s="15"/>
      <c r="F7" s="35" t="s">
        <v>5423</v>
      </c>
      <c r="G7" s="38">
        <v>10</v>
      </c>
      <c r="H7" s="38">
        <v>7</v>
      </c>
      <c r="I7" s="38">
        <v>17</v>
      </c>
      <c r="J7" s="34"/>
      <c r="L7" s="15" t="s">
        <v>5905</v>
      </c>
      <c r="M7" s="15">
        <v>2</v>
      </c>
      <c r="N7" s="15">
        <v>0</v>
      </c>
      <c r="O7" s="15">
        <v>2</v>
      </c>
      <c r="P7" s="15"/>
      <c r="Q7" s="15"/>
    </row>
    <row r="8" spans="1:17" x14ac:dyDescent="0.25">
      <c r="A8" s="15"/>
      <c r="B8" s="15"/>
      <c r="C8" s="15" t="s">
        <v>8106</v>
      </c>
      <c r="D8" s="15"/>
      <c r="E8" s="15"/>
      <c r="F8" s="35" t="s">
        <v>5481</v>
      </c>
      <c r="G8" s="38">
        <v>20</v>
      </c>
      <c r="H8" s="38">
        <v>14</v>
      </c>
      <c r="I8" s="38">
        <v>34</v>
      </c>
      <c r="J8" s="34"/>
      <c r="L8" s="15" t="s">
        <v>5333</v>
      </c>
      <c r="M8" s="15">
        <v>3</v>
      </c>
      <c r="N8" s="15">
        <v>28</v>
      </c>
      <c r="O8" s="15">
        <v>31</v>
      </c>
      <c r="P8" s="15"/>
      <c r="Q8" s="15"/>
    </row>
    <row r="9" spans="1:17" x14ac:dyDescent="0.25">
      <c r="A9" s="15"/>
      <c r="B9" s="15"/>
      <c r="C9" s="15"/>
      <c r="D9" s="15"/>
      <c r="E9" s="15"/>
      <c r="F9" s="35" t="s">
        <v>5320</v>
      </c>
      <c r="G9" s="38">
        <v>11</v>
      </c>
      <c r="H9" s="38">
        <v>8</v>
      </c>
      <c r="I9" s="38">
        <v>19</v>
      </c>
      <c r="J9" s="34"/>
      <c r="L9" s="15" t="s">
        <v>5343</v>
      </c>
      <c r="M9" s="15">
        <v>17</v>
      </c>
      <c r="N9" s="15">
        <v>18</v>
      </c>
      <c r="O9" s="15">
        <v>35</v>
      </c>
      <c r="P9" s="15"/>
      <c r="Q9" s="15"/>
    </row>
    <row r="10" spans="1:17" x14ac:dyDescent="0.25">
      <c r="A10" s="15" t="s">
        <v>8107</v>
      </c>
      <c r="B10" s="15"/>
      <c r="C10" s="15" t="s">
        <v>8108</v>
      </c>
      <c r="D10" s="15"/>
      <c r="E10" s="15"/>
      <c r="F10" s="35" t="s">
        <v>5482</v>
      </c>
      <c r="G10" s="38">
        <v>10</v>
      </c>
      <c r="H10" s="38">
        <v>3</v>
      </c>
      <c r="I10" s="38">
        <v>13</v>
      </c>
      <c r="J10" s="34"/>
      <c r="L10" s="15" t="s">
        <v>5832</v>
      </c>
      <c r="M10" s="15">
        <v>2</v>
      </c>
      <c r="N10" s="15">
        <v>0</v>
      </c>
      <c r="O10" s="15">
        <v>2</v>
      </c>
      <c r="P10" s="15"/>
      <c r="Q10" s="15"/>
    </row>
    <row r="11" spans="1:17" x14ac:dyDescent="0.25">
      <c r="A11" s="15"/>
      <c r="B11" s="15"/>
      <c r="C11" s="15"/>
      <c r="D11" s="15"/>
      <c r="E11" s="15"/>
      <c r="F11" s="35" t="s">
        <v>5328</v>
      </c>
      <c r="G11" s="38">
        <v>153</v>
      </c>
      <c r="H11" s="38">
        <v>136</v>
      </c>
      <c r="I11" s="38">
        <v>289</v>
      </c>
      <c r="J11" s="34"/>
      <c r="L11" s="15" t="s">
        <v>5471</v>
      </c>
      <c r="M11" s="15">
        <v>6</v>
      </c>
      <c r="N11" s="15">
        <v>1</v>
      </c>
      <c r="O11" s="15">
        <v>7</v>
      </c>
      <c r="P11" s="15"/>
      <c r="Q11" s="15"/>
    </row>
    <row r="12" spans="1:17" x14ac:dyDescent="0.25">
      <c r="A12" s="15"/>
      <c r="B12" s="15"/>
      <c r="C12" s="15"/>
      <c r="D12" s="15"/>
      <c r="E12" s="15"/>
      <c r="F12" s="35" t="s">
        <v>5404</v>
      </c>
      <c r="G12" s="38">
        <v>4</v>
      </c>
      <c r="H12" s="38">
        <v>13</v>
      </c>
      <c r="I12" s="38">
        <v>17</v>
      </c>
      <c r="J12" s="34"/>
      <c r="L12" s="15" t="s">
        <v>6256</v>
      </c>
      <c r="M12" s="15">
        <v>1</v>
      </c>
      <c r="N12" s="15">
        <v>2</v>
      </c>
      <c r="O12" s="15">
        <v>3</v>
      </c>
      <c r="P12" s="15"/>
      <c r="Q12" s="15"/>
    </row>
    <row r="13" spans="1:17" x14ac:dyDescent="0.25">
      <c r="A13" s="15" t="s">
        <v>8109</v>
      </c>
      <c r="B13" s="15"/>
      <c r="C13" s="15" t="s">
        <v>8106</v>
      </c>
      <c r="D13" s="15"/>
      <c r="E13" s="15"/>
      <c r="F13" s="36" t="s">
        <v>5339</v>
      </c>
      <c r="G13" s="38">
        <v>42</v>
      </c>
      <c r="H13" s="38">
        <v>31</v>
      </c>
      <c r="I13" s="38">
        <v>73</v>
      </c>
      <c r="J13" s="34"/>
      <c r="L13" s="15" t="s">
        <v>5406</v>
      </c>
      <c r="M13" s="15">
        <v>4</v>
      </c>
      <c r="N13" s="15">
        <v>14</v>
      </c>
      <c r="O13" s="15">
        <v>18</v>
      </c>
      <c r="P13" s="15"/>
      <c r="Q13" s="15"/>
    </row>
    <row r="14" spans="1:17" x14ac:dyDescent="0.25">
      <c r="A14" s="15"/>
      <c r="B14" s="15"/>
      <c r="C14" s="15" t="s">
        <v>8110</v>
      </c>
      <c r="D14" s="15"/>
      <c r="E14" s="15"/>
      <c r="F14" s="35" t="s">
        <v>7246</v>
      </c>
      <c r="G14" s="34">
        <v>0</v>
      </c>
      <c r="H14" s="34">
        <v>8</v>
      </c>
      <c r="I14" s="34">
        <v>8</v>
      </c>
      <c r="J14" s="34"/>
      <c r="L14" s="15" t="s">
        <v>6000</v>
      </c>
      <c r="M14" s="15">
        <v>2</v>
      </c>
      <c r="N14" s="15">
        <v>3</v>
      </c>
      <c r="O14" s="15">
        <v>5</v>
      </c>
      <c r="P14" s="15"/>
      <c r="Q14" s="15"/>
    </row>
    <row r="15" spans="1:17" x14ac:dyDescent="0.25">
      <c r="A15" s="15"/>
      <c r="B15" s="15"/>
      <c r="C15" s="15"/>
      <c r="D15" s="15"/>
      <c r="E15" s="15"/>
      <c r="F15" s="37" t="s">
        <v>5349</v>
      </c>
      <c r="G15" s="34">
        <v>6</v>
      </c>
      <c r="H15" s="34">
        <v>4</v>
      </c>
      <c r="I15" s="34">
        <v>10</v>
      </c>
      <c r="J15" s="34"/>
      <c r="L15" s="15" t="s">
        <v>5729</v>
      </c>
      <c r="M15" s="15">
        <v>0</v>
      </c>
      <c r="N15" s="15">
        <v>1</v>
      </c>
      <c r="O15" s="15">
        <v>1</v>
      </c>
      <c r="P15" s="15"/>
      <c r="Q15" s="15"/>
    </row>
    <row r="16" spans="1:17" x14ac:dyDescent="0.25">
      <c r="A16" s="15" t="s">
        <v>8111</v>
      </c>
      <c r="B16" s="15"/>
      <c r="C16" s="15" t="s">
        <v>8112</v>
      </c>
      <c r="D16" s="15"/>
      <c r="E16" s="15"/>
      <c r="F16" s="37" t="s">
        <v>7359</v>
      </c>
      <c r="G16" s="34">
        <v>2</v>
      </c>
      <c r="H16" s="34">
        <v>3</v>
      </c>
      <c r="I16" s="34">
        <v>5</v>
      </c>
      <c r="J16" s="34"/>
      <c r="L16" s="15" t="s">
        <v>5625</v>
      </c>
      <c r="M16" s="15">
        <v>0</v>
      </c>
      <c r="N16" s="15">
        <v>1</v>
      </c>
      <c r="O16" s="15">
        <v>1</v>
      </c>
      <c r="P16" s="15"/>
      <c r="Q16" s="15"/>
    </row>
    <row r="17" spans="1:17" x14ac:dyDescent="0.25">
      <c r="A17" s="15"/>
      <c r="B17" s="15"/>
      <c r="C17" s="15" t="s">
        <v>8113</v>
      </c>
      <c r="D17" s="15"/>
      <c r="E17" s="15"/>
      <c r="F17" s="37" t="s">
        <v>5391</v>
      </c>
      <c r="G17" s="34">
        <v>1</v>
      </c>
      <c r="H17" s="34">
        <v>0</v>
      </c>
      <c r="I17" s="34">
        <v>1</v>
      </c>
      <c r="J17" s="34"/>
      <c r="L17" s="15" t="s">
        <v>6072</v>
      </c>
      <c r="M17" s="15">
        <v>4</v>
      </c>
      <c r="N17" s="15">
        <v>0</v>
      </c>
      <c r="O17" s="15">
        <v>4</v>
      </c>
      <c r="P17" s="15"/>
      <c r="Q17" s="15"/>
    </row>
    <row r="18" spans="1:17" x14ac:dyDescent="0.25">
      <c r="A18" s="15"/>
      <c r="B18" s="15"/>
      <c r="C18" s="15"/>
      <c r="D18" s="15"/>
      <c r="E18" s="15"/>
      <c r="F18" s="37" t="s">
        <v>5336</v>
      </c>
      <c r="G18" s="34">
        <v>34</v>
      </c>
      <c r="H18" s="34">
        <v>13</v>
      </c>
      <c r="I18" s="34">
        <v>47</v>
      </c>
      <c r="J18" s="34"/>
      <c r="L18" s="15" t="s">
        <v>5957</v>
      </c>
      <c r="M18" s="15">
        <v>1</v>
      </c>
      <c r="N18" s="15">
        <v>0</v>
      </c>
      <c r="O18" s="15">
        <v>1</v>
      </c>
      <c r="P18" s="15"/>
      <c r="Q18" s="15"/>
    </row>
    <row r="19" spans="1:17" x14ac:dyDescent="0.25">
      <c r="A19" s="15"/>
      <c r="B19" s="15"/>
      <c r="C19" s="15"/>
      <c r="D19" s="15"/>
      <c r="E19" s="15"/>
      <c r="F19" s="37" t="s">
        <v>5355</v>
      </c>
      <c r="G19" s="34">
        <v>17</v>
      </c>
      <c r="H19" s="34">
        <v>17</v>
      </c>
      <c r="I19" s="34">
        <v>34</v>
      </c>
      <c r="J19" s="34"/>
      <c r="L19" s="15" t="s">
        <v>6075</v>
      </c>
      <c r="M19" s="15">
        <v>0</v>
      </c>
      <c r="N19" s="15">
        <v>1</v>
      </c>
      <c r="O19" s="15">
        <v>1</v>
      </c>
      <c r="P19" s="15"/>
      <c r="Q19" s="15"/>
    </row>
    <row r="20" spans="1:17" x14ac:dyDescent="0.25">
      <c r="A20" s="15"/>
      <c r="B20" s="15"/>
      <c r="C20" s="15"/>
      <c r="D20" s="15"/>
      <c r="E20" s="15"/>
      <c r="F20" s="37" t="s">
        <v>5374</v>
      </c>
      <c r="G20" s="34">
        <v>4</v>
      </c>
      <c r="H20" s="34">
        <v>7</v>
      </c>
      <c r="I20" s="34">
        <v>11</v>
      </c>
      <c r="J20" s="34"/>
      <c r="L20" s="15" t="s">
        <v>7777</v>
      </c>
      <c r="M20" s="15">
        <v>0</v>
      </c>
      <c r="N20" s="15">
        <v>9</v>
      </c>
      <c r="O20" s="15">
        <v>9</v>
      </c>
      <c r="P20" s="15"/>
      <c r="Q20" s="15"/>
    </row>
    <row r="21" spans="1:17" x14ac:dyDescent="0.25">
      <c r="A21" s="15"/>
      <c r="B21" s="15"/>
      <c r="C21" s="15"/>
      <c r="D21" s="15"/>
      <c r="E21" s="15"/>
      <c r="F21" s="37" t="s">
        <v>5378</v>
      </c>
      <c r="G21" s="34">
        <v>9</v>
      </c>
      <c r="H21" s="34">
        <v>4</v>
      </c>
      <c r="I21" s="34">
        <v>13</v>
      </c>
      <c r="J21" s="34"/>
      <c r="L21" s="15" t="s">
        <v>5684</v>
      </c>
      <c r="M21" s="15">
        <v>6</v>
      </c>
      <c r="N21" s="15">
        <v>0</v>
      </c>
      <c r="O21" s="15">
        <v>6</v>
      </c>
      <c r="P21" s="15"/>
      <c r="Q21" s="15"/>
    </row>
    <row r="22" spans="1:17" x14ac:dyDescent="0.25">
      <c r="A22" s="15"/>
      <c r="B22" s="15"/>
      <c r="C22" s="15"/>
      <c r="D22" s="15"/>
      <c r="E22" s="15"/>
      <c r="F22" s="37" t="s">
        <v>5425</v>
      </c>
      <c r="G22" s="34">
        <v>12</v>
      </c>
      <c r="H22" s="34">
        <v>11</v>
      </c>
      <c r="I22" s="34">
        <v>23</v>
      </c>
      <c r="J22" s="34"/>
      <c r="L22" s="15" t="s">
        <v>5357</v>
      </c>
      <c r="M22" s="15">
        <v>2</v>
      </c>
      <c r="N22" s="15">
        <v>3</v>
      </c>
      <c r="O22" s="15">
        <v>5</v>
      </c>
      <c r="P22" s="15"/>
      <c r="Q22" s="15"/>
    </row>
    <row r="23" spans="1:17" x14ac:dyDescent="0.25">
      <c r="A23" s="15"/>
      <c r="B23" s="15"/>
      <c r="C23" s="15"/>
      <c r="D23" s="15"/>
      <c r="E23" s="15"/>
      <c r="F23" s="37" t="s">
        <v>5643</v>
      </c>
      <c r="G23" s="34">
        <v>4</v>
      </c>
      <c r="H23" s="34">
        <v>0</v>
      </c>
      <c r="I23" s="34">
        <v>4</v>
      </c>
      <c r="J23" s="34"/>
      <c r="L23" s="15" t="s">
        <v>5519</v>
      </c>
      <c r="M23" s="15">
        <v>4</v>
      </c>
      <c r="N23" s="15">
        <v>16</v>
      </c>
      <c r="O23" s="15">
        <v>20</v>
      </c>
      <c r="P23" s="15"/>
      <c r="Q23" s="15"/>
    </row>
    <row r="24" spans="1:17" x14ac:dyDescent="0.25">
      <c r="A24" s="15"/>
      <c r="B24" s="15"/>
      <c r="C24" s="15"/>
      <c r="D24" s="15"/>
      <c r="E24" s="15"/>
      <c r="F24" s="37" t="s">
        <v>5398</v>
      </c>
      <c r="G24" s="34">
        <v>28</v>
      </c>
      <c r="H24" s="34">
        <v>39</v>
      </c>
      <c r="I24" s="34">
        <v>67</v>
      </c>
      <c r="J24" s="34"/>
      <c r="L24" s="15" t="s">
        <v>5942</v>
      </c>
      <c r="M24" s="15">
        <v>0</v>
      </c>
      <c r="N24" s="15">
        <v>1</v>
      </c>
      <c r="O24" s="15">
        <v>1</v>
      </c>
      <c r="P24" s="15"/>
      <c r="Q24" s="15"/>
    </row>
    <row r="25" spans="1:17" x14ac:dyDescent="0.25">
      <c r="A25" s="15"/>
      <c r="B25" s="15"/>
      <c r="C25" s="15"/>
      <c r="D25" s="15"/>
      <c r="E25" s="15"/>
      <c r="F25" s="34"/>
      <c r="G25" s="34"/>
      <c r="H25" s="34"/>
      <c r="I25" s="34">
        <f>SUM(I4:I24)</f>
        <v>758</v>
      </c>
      <c r="J25" s="34"/>
      <c r="L25" s="15" t="s">
        <v>5380</v>
      </c>
      <c r="M25" s="15">
        <v>124</v>
      </c>
      <c r="N25" s="15">
        <v>9</v>
      </c>
      <c r="O25" s="15">
        <v>133</v>
      </c>
      <c r="P25" s="15"/>
      <c r="Q25" s="15"/>
    </row>
    <row r="26" spans="1:17" x14ac:dyDescent="0.25">
      <c r="A26" s="15"/>
      <c r="B26" s="15"/>
      <c r="C26" s="15"/>
      <c r="D26" s="15"/>
      <c r="E26" s="15"/>
      <c r="F26" s="34"/>
      <c r="G26" s="34"/>
      <c r="H26" s="34"/>
      <c r="I26" s="34"/>
      <c r="J26" s="34"/>
      <c r="L26" s="16" t="s">
        <v>6057</v>
      </c>
      <c r="M26" s="15">
        <v>2</v>
      </c>
      <c r="N26" s="15">
        <v>1</v>
      </c>
      <c r="O26" s="15">
        <v>3</v>
      </c>
      <c r="P26" s="15"/>
      <c r="Q26" s="15"/>
    </row>
    <row r="27" spans="1:17" x14ac:dyDescent="0.25">
      <c r="A27" s="15"/>
      <c r="B27" s="15"/>
      <c r="C27" s="15"/>
      <c r="D27" s="15"/>
      <c r="E27" s="15"/>
      <c r="F27" s="34"/>
      <c r="G27" s="34"/>
      <c r="H27" s="34"/>
      <c r="I27" s="34"/>
      <c r="J27" s="34"/>
      <c r="L27" s="16" t="s">
        <v>5592</v>
      </c>
      <c r="M27" s="15">
        <v>0</v>
      </c>
      <c r="N27" s="15">
        <v>4</v>
      </c>
      <c r="O27" s="15">
        <v>4</v>
      </c>
      <c r="P27" s="15"/>
      <c r="Q27" s="15"/>
    </row>
    <row r="28" spans="1:17" x14ac:dyDescent="0.25">
      <c r="F28" s="34"/>
      <c r="G28" s="34"/>
      <c r="H28" s="34"/>
      <c r="I28" s="34"/>
      <c r="J28" s="34"/>
      <c r="L28" s="15" t="s">
        <v>5719</v>
      </c>
      <c r="M28" s="15">
        <v>1</v>
      </c>
      <c r="N28" s="15">
        <v>3</v>
      </c>
      <c r="O28" s="15">
        <v>4</v>
      </c>
      <c r="P28" s="15"/>
    </row>
    <row r="29" spans="1:17" x14ac:dyDescent="0.25">
      <c r="F29" s="9"/>
      <c r="L29" s="15" t="s">
        <v>8172</v>
      </c>
      <c r="O29" s="15">
        <v>443</v>
      </c>
    </row>
    <row r="30" spans="1:17" x14ac:dyDescent="0.25">
      <c r="F30" s="9">
        <f>14+76</f>
        <v>90</v>
      </c>
      <c r="O30">
        <f>SUM(O4:O29)</f>
        <v>758</v>
      </c>
    </row>
    <row r="31" spans="1:17" x14ac:dyDescent="0.25">
      <c r="D31" t="s">
        <v>8134</v>
      </c>
      <c r="F31" t="s">
        <v>5237</v>
      </c>
      <c r="G31" s="2" t="s">
        <v>5343</v>
      </c>
      <c r="H31" s="2" t="s">
        <v>5729</v>
      </c>
      <c r="I31" s="17" t="s">
        <v>8135</v>
      </c>
    </row>
    <row r="32" spans="1:17" x14ac:dyDescent="0.25">
      <c r="F32" t="s">
        <v>5223</v>
      </c>
      <c r="G32" s="2" t="s">
        <v>5343</v>
      </c>
      <c r="H32" s="2" t="s">
        <v>8059</v>
      </c>
      <c r="L32" s="15" t="s">
        <v>5317</v>
      </c>
    </row>
    <row r="33" spans="4:16" x14ac:dyDescent="0.25">
      <c r="F33" t="s">
        <v>5225</v>
      </c>
      <c r="G33" s="2" t="s">
        <v>5343</v>
      </c>
      <c r="H33" s="2" t="s">
        <v>8059</v>
      </c>
      <c r="L33" s="9" t="s">
        <v>5333</v>
      </c>
      <c r="M33" s="15">
        <v>1</v>
      </c>
      <c r="N33" s="15">
        <v>2</v>
      </c>
      <c r="O33" s="15">
        <v>3</v>
      </c>
    </row>
    <row r="34" spans="4:16" x14ac:dyDescent="0.25">
      <c r="F34" t="s">
        <v>5227</v>
      </c>
      <c r="G34" s="2" t="s">
        <v>5343</v>
      </c>
      <c r="H34" s="2" t="s">
        <v>8059</v>
      </c>
      <c r="L34" s="9" t="s">
        <v>5343</v>
      </c>
      <c r="M34" s="15">
        <v>3</v>
      </c>
      <c r="N34" s="15">
        <v>0</v>
      </c>
      <c r="O34" s="15">
        <v>3</v>
      </c>
      <c r="P34" t="s">
        <v>8121</v>
      </c>
    </row>
    <row r="35" spans="4:16" x14ac:dyDescent="0.25">
      <c r="F35" t="s">
        <v>5229</v>
      </c>
      <c r="G35" s="2" t="s">
        <v>5343</v>
      </c>
      <c r="H35" s="2" t="s">
        <v>8059</v>
      </c>
      <c r="L35" s="9" t="s">
        <v>5471</v>
      </c>
      <c r="M35" s="15">
        <v>1</v>
      </c>
      <c r="N35" s="15">
        <v>0</v>
      </c>
      <c r="O35" s="15">
        <v>1</v>
      </c>
      <c r="P35" t="s">
        <v>8122</v>
      </c>
    </row>
    <row r="36" spans="4:16" x14ac:dyDescent="0.25">
      <c r="D36" t="s">
        <v>8136</v>
      </c>
      <c r="F36" t="s">
        <v>962</v>
      </c>
      <c r="G36" s="2" t="s">
        <v>5333</v>
      </c>
      <c r="H36" s="2"/>
      <c r="I36" t="s">
        <v>8135</v>
      </c>
      <c r="L36" s="9" t="s">
        <v>5729</v>
      </c>
      <c r="M36" s="15">
        <v>1</v>
      </c>
      <c r="N36" s="15">
        <v>0</v>
      </c>
      <c r="O36" s="15">
        <v>1</v>
      </c>
      <c r="P36" t="s">
        <v>8122</v>
      </c>
    </row>
    <row r="37" spans="4:16" x14ac:dyDescent="0.25">
      <c r="F37" t="s">
        <v>33</v>
      </c>
      <c r="G37" s="2" t="s">
        <v>5343</v>
      </c>
      <c r="H37" s="2"/>
      <c r="I37" t="s">
        <v>8135</v>
      </c>
      <c r="L37" s="9" t="s">
        <v>6950</v>
      </c>
      <c r="M37" s="15">
        <v>2</v>
      </c>
      <c r="N37" s="15">
        <v>0</v>
      </c>
      <c r="O37" s="15">
        <v>2</v>
      </c>
      <c r="P37" t="s">
        <v>8123</v>
      </c>
    </row>
    <row r="38" spans="4:16" x14ac:dyDescent="0.25">
      <c r="D38" t="s">
        <v>8137</v>
      </c>
      <c r="F38" t="s">
        <v>2706</v>
      </c>
      <c r="G38" s="2" t="s">
        <v>5343</v>
      </c>
      <c r="H38" s="2"/>
      <c r="I38" s="17" t="s">
        <v>8138</v>
      </c>
      <c r="L38" s="9" t="s">
        <v>5625</v>
      </c>
      <c r="M38" s="15">
        <v>0</v>
      </c>
      <c r="N38" s="15">
        <v>2</v>
      </c>
      <c r="O38" s="15">
        <v>2</v>
      </c>
      <c r="P38" t="s">
        <v>8124</v>
      </c>
    </row>
    <row r="39" spans="4:16" x14ac:dyDescent="0.25">
      <c r="F39" t="s">
        <v>2710</v>
      </c>
      <c r="G39" s="2" t="s">
        <v>5343</v>
      </c>
      <c r="H39" s="2"/>
      <c r="L39" s="9" t="s">
        <v>8059</v>
      </c>
      <c r="M39" s="15">
        <v>0</v>
      </c>
      <c r="N39" s="15">
        <v>4</v>
      </c>
      <c r="O39" s="15">
        <v>4</v>
      </c>
      <c r="P39" t="s">
        <v>8125</v>
      </c>
    </row>
    <row r="40" spans="4:16" x14ac:dyDescent="0.25">
      <c r="F40" t="s">
        <v>2712</v>
      </c>
      <c r="G40" s="2" t="s">
        <v>5343</v>
      </c>
      <c r="H40" s="2"/>
      <c r="L40" s="9" t="s">
        <v>6072</v>
      </c>
      <c r="M40" s="15">
        <v>0</v>
      </c>
      <c r="N40" s="15">
        <v>2</v>
      </c>
      <c r="O40" s="15">
        <v>2</v>
      </c>
      <c r="P40" t="s">
        <v>8124</v>
      </c>
    </row>
    <row r="41" spans="4:16" x14ac:dyDescent="0.25">
      <c r="F41" s="18" t="s">
        <v>1416</v>
      </c>
      <c r="G41" s="19" t="s">
        <v>6072</v>
      </c>
      <c r="H41" s="2"/>
      <c r="L41" t="s">
        <v>5515</v>
      </c>
      <c r="M41" s="15">
        <v>0</v>
      </c>
      <c r="N41" s="15">
        <v>2</v>
      </c>
      <c r="O41" s="15">
        <v>2</v>
      </c>
      <c r="P41" t="s">
        <v>8124</v>
      </c>
    </row>
    <row r="42" spans="4:16" x14ac:dyDescent="0.25">
      <c r="F42" t="s">
        <v>3858</v>
      </c>
      <c r="G42" s="2" t="s">
        <v>5519</v>
      </c>
      <c r="H42" s="2"/>
      <c r="L42" t="s">
        <v>5550</v>
      </c>
      <c r="M42" s="15">
        <v>1</v>
      </c>
      <c r="N42" s="15">
        <v>1</v>
      </c>
      <c r="O42" s="15">
        <v>2</v>
      </c>
      <c r="P42" t="s">
        <v>8124</v>
      </c>
    </row>
    <row r="43" spans="4:16" x14ac:dyDescent="0.25">
      <c r="F43" t="s">
        <v>3860</v>
      </c>
      <c r="G43" s="2" t="s">
        <v>5519</v>
      </c>
      <c r="H43" s="2"/>
      <c r="L43" s="9" t="s">
        <v>5684</v>
      </c>
      <c r="M43" s="15">
        <v>1</v>
      </c>
      <c r="N43" s="15">
        <v>1</v>
      </c>
      <c r="O43" s="15">
        <v>1</v>
      </c>
      <c r="P43" t="s">
        <v>8127</v>
      </c>
    </row>
    <row r="44" spans="4:16" x14ac:dyDescent="0.25">
      <c r="D44" t="s">
        <v>8139</v>
      </c>
      <c r="F44" t="s">
        <v>2742</v>
      </c>
      <c r="I44" t="s">
        <v>8135</v>
      </c>
      <c r="L44" s="9" t="s">
        <v>5357</v>
      </c>
      <c r="M44" s="15">
        <v>0</v>
      </c>
      <c r="N44" s="15">
        <v>11</v>
      </c>
      <c r="O44" s="15">
        <v>11</v>
      </c>
      <c r="P44" t="s">
        <v>8128</v>
      </c>
    </row>
    <row r="45" spans="4:16" x14ac:dyDescent="0.25">
      <c r="F45" t="s">
        <v>2702</v>
      </c>
      <c r="I45" t="s">
        <v>8140</v>
      </c>
      <c r="L45" s="9" t="s">
        <v>5519</v>
      </c>
      <c r="M45" s="15">
        <v>1</v>
      </c>
      <c r="N45" s="15">
        <v>4</v>
      </c>
      <c r="O45" s="15">
        <v>5</v>
      </c>
    </row>
    <row r="46" spans="4:16" x14ac:dyDescent="0.25">
      <c r="F46" t="s">
        <v>5249</v>
      </c>
      <c r="I46" t="s">
        <v>8141</v>
      </c>
      <c r="L46" s="9" t="s">
        <v>8126</v>
      </c>
      <c r="M46" s="15">
        <v>2</v>
      </c>
      <c r="N46" s="15">
        <v>1</v>
      </c>
      <c r="O46" s="15">
        <v>3</v>
      </c>
      <c r="P46" t="s">
        <v>8129</v>
      </c>
    </row>
    <row r="47" spans="4:16" x14ac:dyDescent="0.25">
      <c r="D47" t="s">
        <v>8142</v>
      </c>
      <c r="F47" t="s">
        <v>4389</v>
      </c>
      <c r="I47" t="s">
        <v>5481</v>
      </c>
      <c r="L47" t="s">
        <v>5380</v>
      </c>
      <c r="M47" s="15">
        <v>18</v>
      </c>
      <c r="N47" s="15">
        <v>1</v>
      </c>
      <c r="O47" s="15">
        <v>19</v>
      </c>
    </row>
    <row r="48" spans="4:16" x14ac:dyDescent="0.25">
      <c r="D48" t="s">
        <v>8143</v>
      </c>
      <c r="F48" t="s">
        <v>4393</v>
      </c>
      <c r="I48" t="s">
        <v>5481</v>
      </c>
      <c r="L48" s="9" t="s">
        <v>5592</v>
      </c>
      <c r="M48" s="15">
        <v>0</v>
      </c>
      <c r="N48" s="15">
        <v>2</v>
      </c>
      <c r="O48" s="15">
        <v>2</v>
      </c>
    </row>
    <row r="49" spans="4:12" x14ac:dyDescent="0.25">
      <c r="F49" t="s">
        <v>13</v>
      </c>
      <c r="L49" s="9"/>
    </row>
    <row r="50" spans="4:12" x14ac:dyDescent="0.25">
      <c r="D50" t="s">
        <v>8144</v>
      </c>
      <c r="F50" t="s">
        <v>2750</v>
      </c>
      <c r="I50" t="s">
        <v>8145</v>
      </c>
      <c r="L50" s="17" t="s">
        <v>5318</v>
      </c>
    </row>
    <row r="51" spans="4:12" x14ac:dyDescent="0.25">
      <c r="F51" t="s">
        <v>3052</v>
      </c>
      <c r="I51" t="s">
        <v>8145</v>
      </c>
      <c r="L51" s="17" t="s">
        <v>5376</v>
      </c>
    </row>
    <row r="52" spans="4:12" x14ac:dyDescent="0.25">
      <c r="F52" t="s">
        <v>486</v>
      </c>
      <c r="L52" s="17" t="s">
        <v>8130</v>
      </c>
    </row>
    <row r="53" spans="4:12" x14ac:dyDescent="0.25">
      <c r="F53" t="s">
        <v>488</v>
      </c>
      <c r="L53" s="17" t="s">
        <v>8131</v>
      </c>
    </row>
    <row r="54" spans="4:12" x14ac:dyDescent="0.25">
      <c r="F54" t="s">
        <v>3080</v>
      </c>
      <c r="L54" s="17" t="s">
        <v>8132</v>
      </c>
    </row>
    <row r="55" spans="4:12" x14ac:dyDescent="0.25">
      <c r="D55" t="s">
        <v>8146</v>
      </c>
      <c r="F55" t="s">
        <v>3084</v>
      </c>
      <c r="L55" s="17" t="s">
        <v>8133</v>
      </c>
    </row>
    <row r="56" spans="4:12" x14ac:dyDescent="0.25">
      <c r="F56" t="s">
        <v>4271</v>
      </c>
    </row>
    <row r="57" spans="4:12" x14ac:dyDescent="0.25">
      <c r="F57" t="s">
        <v>4343</v>
      </c>
    </row>
    <row r="58" spans="4:12" x14ac:dyDescent="0.25">
      <c r="D58" t="s">
        <v>8147</v>
      </c>
      <c r="F58" t="s">
        <v>4359</v>
      </c>
    </row>
    <row r="59" spans="4:12" x14ac:dyDescent="0.25">
      <c r="F59" t="s">
        <v>4367</v>
      </c>
    </row>
    <row r="60" spans="4:12" x14ac:dyDescent="0.25">
      <c r="F60" t="s">
        <v>4379</v>
      </c>
    </row>
    <row r="61" spans="4:12" x14ac:dyDescent="0.25">
      <c r="D61" t="s">
        <v>8146</v>
      </c>
      <c r="F61" t="s">
        <v>5287</v>
      </c>
    </row>
    <row r="62" spans="4:12" x14ac:dyDescent="0.25">
      <c r="F62" t="s">
        <v>5293</v>
      </c>
    </row>
    <row r="63" spans="4:12" x14ac:dyDescent="0.25">
      <c r="F63" t="s">
        <v>5295</v>
      </c>
    </row>
    <row r="64" spans="4:12" x14ac:dyDescent="0.25">
      <c r="D64" t="s">
        <v>8148</v>
      </c>
      <c r="F64" t="s">
        <v>2468</v>
      </c>
      <c r="I64" t="s">
        <v>8149</v>
      </c>
    </row>
    <row r="65" spans="4:9" x14ac:dyDescent="0.25">
      <c r="F65" t="s">
        <v>1986</v>
      </c>
    </row>
    <row r="66" spans="4:9" x14ac:dyDescent="0.25">
      <c r="F66" t="s">
        <v>2060</v>
      </c>
    </row>
    <row r="67" spans="4:9" x14ac:dyDescent="0.25">
      <c r="F67" t="s">
        <v>4455</v>
      </c>
    </row>
    <row r="68" spans="4:9" x14ac:dyDescent="0.25">
      <c r="F68" t="s">
        <v>4463</v>
      </c>
    </row>
    <row r="69" spans="4:9" x14ac:dyDescent="0.25">
      <c r="F69" t="s">
        <v>5131</v>
      </c>
    </row>
    <row r="70" spans="4:9" x14ac:dyDescent="0.25">
      <c r="F70" t="s">
        <v>63</v>
      </c>
    </row>
    <row r="71" spans="4:9" x14ac:dyDescent="0.25">
      <c r="F71" t="s">
        <v>468</v>
      </c>
      <c r="I71" t="s">
        <v>5339</v>
      </c>
    </row>
    <row r="72" spans="4:9" x14ac:dyDescent="0.25">
      <c r="F72" t="s">
        <v>470</v>
      </c>
      <c r="I72" t="s">
        <v>5339</v>
      </c>
    </row>
    <row r="73" spans="4:9" x14ac:dyDescent="0.25">
      <c r="F73" t="s">
        <v>480</v>
      </c>
      <c r="I73" t="s">
        <v>5339</v>
      </c>
    </row>
    <row r="74" spans="4:9" x14ac:dyDescent="0.25">
      <c r="F74" t="s">
        <v>482</v>
      </c>
      <c r="I74" t="s">
        <v>5339</v>
      </c>
    </row>
    <row r="75" spans="4:9" x14ac:dyDescent="0.25">
      <c r="D75" t="s">
        <v>8150</v>
      </c>
      <c r="F75" t="s">
        <v>4353</v>
      </c>
      <c r="I75" t="s">
        <v>8151</v>
      </c>
    </row>
    <row r="76" spans="4:9" x14ac:dyDescent="0.25">
      <c r="F76" t="s">
        <v>4373</v>
      </c>
      <c r="I76" t="s">
        <v>8152</v>
      </c>
    </row>
    <row r="77" spans="4:9" x14ac:dyDescent="0.25">
      <c r="D77" t="s">
        <v>8153</v>
      </c>
      <c r="F77" t="s">
        <v>4813</v>
      </c>
      <c r="I77" t="s">
        <v>5339</v>
      </c>
    </row>
    <row r="78" spans="4:9" x14ac:dyDescent="0.25">
      <c r="D78" t="s">
        <v>8154</v>
      </c>
      <c r="F78" t="s">
        <v>5271</v>
      </c>
      <c r="I78" t="s">
        <v>8155</v>
      </c>
    </row>
    <row r="79" spans="4:9" x14ac:dyDescent="0.25">
      <c r="D79" t="s">
        <v>8156</v>
      </c>
      <c r="F79" t="s">
        <v>1874</v>
      </c>
      <c r="I79" t="s">
        <v>5349</v>
      </c>
    </row>
    <row r="80" spans="4:9" x14ac:dyDescent="0.25">
      <c r="D80" t="s">
        <v>8157</v>
      </c>
      <c r="F80" t="s">
        <v>2740</v>
      </c>
      <c r="I80" t="s">
        <v>5349</v>
      </c>
    </row>
    <row r="81" spans="6:6" x14ac:dyDescent="0.25">
      <c r="F81" s="8" t="s">
        <v>3771</v>
      </c>
    </row>
    <row r="82" spans="6:6" x14ac:dyDescent="0.25">
      <c r="F82" s="8" t="s">
        <v>3762</v>
      </c>
    </row>
    <row r="83" spans="6:6" x14ac:dyDescent="0.25">
      <c r="F83" s="8" t="s">
        <v>3763</v>
      </c>
    </row>
    <row r="84" spans="6:6" x14ac:dyDescent="0.25">
      <c r="F84" s="8" t="s">
        <v>3764</v>
      </c>
    </row>
    <row r="85" spans="6:6" x14ac:dyDescent="0.25">
      <c r="F85" s="8" t="s">
        <v>3773</v>
      </c>
    </row>
    <row r="86" spans="6:6" x14ac:dyDescent="0.25">
      <c r="F86" s="8" t="s">
        <v>3777</v>
      </c>
    </row>
    <row r="87" spans="6:6" x14ac:dyDescent="0.25">
      <c r="F87" s="8" t="s">
        <v>3829</v>
      </c>
    </row>
    <row r="88" spans="6:6" x14ac:dyDescent="0.25">
      <c r="F88" s="8" t="s">
        <v>3837</v>
      </c>
    </row>
    <row r="89" spans="6:6" x14ac:dyDescent="0.25">
      <c r="F89" s="8" t="s">
        <v>3769</v>
      </c>
    </row>
    <row r="90" spans="6:6" x14ac:dyDescent="0.25">
      <c r="F90" s="8" t="s">
        <v>3776</v>
      </c>
    </row>
    <row r="91" spans="6:6" x14ac:dyDescent="0.25">
      <c r="F91" s="8" t="s">
        <v>3780</v>
      </c>
    </row>
    <row r="92" spans="6:6" x14ac:dyDescent="0.25">
      <c r="F92" s="8" t="s">
        <v>3802</v>
      </c>
    </row>
    <row r="93" spans="6:6" x14ac:dyDescent="0.25">
      <c r="F93" s="8" t="s">
        <v>3828</v>
      </c>
    </row>
    <row r="94" spans="6:6" x14ac:dyDescent="0.25">
      <c r="F94" s="8" t="s">
        <v>3832</v>
      </c>
    </row>
    <row r="95" spans="6:6" x14ac:dyDescent="0.25">
      <c r="F95" s="8" t="s">
        <v>3843</v>
      </c>
    </row>
    <row r="96" spans="6:6" x14ac:dyDescent="0.25">
      <c r="F96" s="8" t="s">
        <v>3844</v>
      </c>
    </row>
    <row r="97" spans="4:8" x14ac:dyDescent="0.25">
      <c r="F97" s="8" t="s">
        <v>3853</v>
      </c>
    </row>
    <row r="98" spans="4:8" x14ac:dyDescent="0.25">
      <c r="F98" s="8" t="s">
        <v>3781</v>
      </c>
    </row>
    <row r="99" spans="4:8" x14ac:dyDescent="0.25">
      <c r="D99" t="s">
        <v>8158</v>
      </c>
      <c r="F99" t="s">
        <v>39</v>
      </c>
    </row>
    <row r="100" spans="4:8" x14ac:dyDescent="0.25">
      <c r="F100" t="s">
        <v>950</v>
      </c>
    </row>
    <row r="101" spans="4:8" x14ac:dyDescent="0.25">
      <c r="F101" t="s">
        <v>954</v>
      </c>
    </row>
    <row r="102" spans="4:8" x14ac:dyDescent="0.25">
      <c r="D102" t="s">
        <v>8159</v>
      </c>
      <c r="F102" t="s">
        <v>956</v>
      </c>
      <c r="H102" t="s">
        <v>5336</v>
      </c>
    </row>
    <row r="103" spans="4:8" x14ac:dyDescent="0.25">
      <c r="F103" t="s">
        <v>1852</v>
      </c>
      <c r="H103" t="s">
        <v>8160</v>
      </c>
    </row>
    <row r="104" spans="4:8" x14ac:dyDescent="0.25">
      <c r="F104" t="s">
        <v>2738</v>
      </c>
    </row>
    <row r="105" spans="4:8" x14ac:dyDescent="0.25">
      <c r="F105" t="s">
        <v>3070</v>
      </c>
    </row>
    <row r="106" spans="4:8" x14ac:dyDescent="0.25">
      <c r="F106" t="s">
        <v>4309</v>
      </c>
    </row>
    <row r="107" spans="4:8" x14ac:dyDescent="0.25">
      <c r="F107" t="s">
        <v>4311</v>
      </c>
    </row>
    <row r="108" spans="4:8" x14ac:dyDescent="0.25">
      <c r="F108" t="s">
        <v>4313</v>
      </c>
    </row>
    <row r="109" spans="4:8" x14ac:dyDescent="0.25">
      <c r="F109" t="s">
        <v>4323</v>
      </c>
    </row>
    <row r="110" spans="4:8" x14ac:dyDescent="0.25">
      <c r="F110" t="s">
        <v>4329</v>
      </c>
    </row>
    <row r="111" spans="4:8" x14ac:dyDescent="0.25">
      <c r="F111" t="s">
        <v>4331</v>
      </c>
    </row>
    <row r="112" spans="4:8" x14ac:dyDescent="0.25">
      <c r="F112" t="s">
        <v>4335</v>
      </c>
    </row>
    <row r="113" spans="4:8" x14ac:dyDescent="0.25">
      <c r="F113" t="s">
        <v>4337</v>
      </c>
    </row>
    <row r="114" spans="4:8" x14ac:dyDescent="0.25">
      <c r="F114" t="s">
        <v>4339</v>
      </c>
    </row>
    <row r="115" spans="4:8" x14ac:dyDescent="0.25">
      <c r="F115" t="s">
        <v>4341</v>
      </c>
    </row>
    <row r="116" spans="4:8" x14ac:dyDescent="0.25">
      <c r="D116" t="s">
        <v>8161</v>
      </c>
      <c r="F116" t="s">
        <v>5291</v>
      </c>
      <c r="H116" t="s">
        <v>8162</v>
      </c>
    </row>
    <row r="117" spans="4:8" x14ac:dyDescent="0.25">
      <c r="D117" t="s">
        <v>8163</v>
      </c>
      <c r="F117" t="s">
        <v>3058</v>
      </c>
      <c r="H117" t="s">
        <v>5378</v>
      </c>
    </row>
    <row r="118" spans="4:8" x14ac:dyDescent="0.25">
      <c r="D118" t="s">
        <v>8164</v>
      </c>
      <c r="F118" t="s">
        <v>4287</v>
      </c>
      <c r="H118" t="s">
        <v>5378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non_C8325vsMW2allgenes</vt:lpstr>
      <vt:lpstr>sig-non8325vsMW2+-1</vt:lpstr>
      <vt:lpstr>non-Tabelle+-1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0</cp:revision>
  <dcterms:created xsi:type="dcterms:W3CDTF">2021-12-16T11:45:18Z</dcterms:created>
  <dcterms:modified xsi:type="dcterms:W3CDTF">2021-12-16T11:45:18Z</dcterms:modified>
  <dc:language>en-US</dc:language>
</cp:coreProperties>
</file>